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o y límites" sheetId="1" state="visible" r:id="rId1"/>
    <sheet xmlns:r="http://schemas.openxmlformats.org/officeDocument/2006/relationships" name="Comparación editable" sheetId="2" state="visible" r:id="rId2"/>
    <sheet xmlns:r="http://schemas.openxmlformats.org/officeDocument/2006/relationships" name="Ofertas ficticias" sheetId="3" state="visible" r:id="rId3"/>
    <sheet xmlns:r="http://schemas.openxmlformats.org/officeDocument/2006/relationships" name="Ficha de evidencias" sheetId="4" state="visible" r:id="rId4"/>
  </sheets>
  <definedNames>
    <definedName name="_xlnm._FilterDatabase" localSheetId="0" hidden="1">'Uso y límites'!$A$1:$B$9</definedName>
    <definedName name="_xlnm.Print_Titles" localSheetId="0">'Uso y límites'!$1:$1</definedName>
    <definedName name="_xlnm._FilterDatabase" localSheetId="1" hidden="1">'Comparación editable'!$A$1:$M$31</definedName>
    <definedName name="_xlnm.Print_Titles" localSheetId="1">'Comparación editable'!$1:$1</definedName>
    <definedName name="_xlnm._FilterDatabase" localSheetId="2" hidden="1">'Ofertas ficticias'!$A$1:$M$31</definedName>
    <definedName name="_xlnm.Print_Titles" localSheetId="2">'Ofertas ficticias'!$1:$1</definedName>
    <definedName name="_xlnm._FilterDatabase" localSheetId="3" hidden="1">'Ficha de evidencias'!$A$1:$F$9</definedName>
    <definedName name="_xlnm.Print_Titles" localSheetId="3">'Ficha de evidencias'!$1:$1</definedName>
  </definedNames>
  <calcPr calcId="124519" calcMode="auto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9314C"/>
      <sz val="11"/>
    </font>
  </fonts>
  <fills count="6">
    <fill>
      <patternFill/>
    </fill>
    <fill>
      <patternFill patternType="gray125"/>
    </fill>
    <fill>
      <patternFill patternType="solid">
        <fgColor rgb="0040237A"/>
      </patternFill>
    </fill>
    <fill>
      <patternFill patternType="solid">
        <fgColor rgb="00F1F5FA"/>
      </patternFill>
    </fill>
    <fill>
      <patternFill patternType="solid">
        <fgColor rgb="00FFFFFF"/>
      </patternFill>
    </fill>
    <fill>
      <patternFill patternType="solid">
        <fgColor rgb="00E2F1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4" borderId="0" applyAlignment="1" pivotButton="0" quotePrefix="0" xfId="0">
      <alignment vertical="top" wrapText="1"/>
    </xf>
    <xf numFmtId="0" fontId="2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5" customWidth="1" min="2" max="2"/>
  </cols>
  <sheetData>
    <row r="1" ht="40" customHeight="1">
      <c r="A1" s="1" t="inlineStr">
        <is>
          <t>Aspecto</t>
        </is>
      </c>
      <c r="B1" s="1" t="inlineStr">
        <is>
          <t>Indicación</t>
        </is>
      </c>
    </row>
    <row r="2" ht="90" customHeight="1">
      <c r="A2" s="2" t="inlineStr">
        <is>
          <t>Origen</t>
        </is>
      </c>
      <c r="B2" s="2" t="inlineStr">
        <is>
          <t>CatalogoCR · Recurso original · 06/11/2026.</t>
        </is>
      </c>
    </row>
    <row r="3" ht="90" customHeight="1">
      <c r="A3" s="3" t="inlineStr">
        <is>
          <t>Ejemplos</t>
        </is>
      </c>
      <c r="B3" s="3" t="inlineStr">
        <is>
          <t>Datos y referencias ficticios. No son resultados de clientes.</t>
        </is>
      </c>
    </row>
    <row r="4" ht="90" customHeight="1">
      <c r="A4" s="2" t="inlineStr">
        <is>
          <t>Alcance</t>
        </is>
      </c>
      <c r="B4" s="2" t="inlineStr">
        <is>
          <t>Hoja independiente: no modifica cuentas, productos, inventario o caja.</t>
        </is>
      </c>
    </row>
    <row r="5" ht="90" customHeight="1">
      <c r="A5" s="3" t="inlineStr">
        <is>
          <t>Artículo</t>
        </is>
      </c>
      <c r="B5" s="3" t="inlineStr">
        <is>
          <t>https://catalogocr.shop/blog/evaluar-proveedores-mercaderia/</t>
        </is>
      </c>
    </row>
    <row r="6" ht="90" customHeight="1">
      <c r="A6" s="2" t="inlineStr">
        <is>
          <t>Ofertas</t>
        </is>
      </c>
      <c r="B6" s="2" t="inlineStr">
        <is>
          <t>A, B y C son ficticias, no recomendaciones ni ranking.</t>
        </is>
      </c>
    </row>
    <row r="7" ht="90" customHeight="1">
      <c r="A7" s="3" t="inlineStr">
        <is>
          <t>Costos</t>
        </is>
      </c>
      <c r="B7" s="3" t="inlineStr">
        <is>
          <t>Suma las partidas ingresadas; no incluye conceptos faltantes automáticamente. Homogeneizar moneda y base.</t>
        </is>
      </c>
    </row>
    <row r="8" ht="90" customHeight="1">
      <c r="A8" s="2" t="inlineStr">
        <is>
          <t>Cantidad</t>
        </is>
      </c>
      <c r="B8" s="2" t="inlineStr">
        <is>
          <t>Unidades de comparación previstas, no confirma recepción ni aceptación física.</t>
        </is>
      </c>
    </row>
    <row r="9" ht="90" customHeight="1">
      <c r="A9" s="3" t="inlineStr">
        <is>
          <t>Decisión</t>
        </is>
      </c>
      <c r="B9" s="3" t="inlineStr">
        <is>
          <t>Confirmado, Pendiente o No aplica con motivo. El cálculo no autoriza una compra.</t>
        </is>
      </c>
    </row>
  </sheetData>
  <autoFilter ref="A1:B9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3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8" customWidth="1" min="4" max="4"/>
    <col width="38" customWidth="1" min="5" max="5"/>
    <col width="38" customWidth="1" min="6" max="6"/>
    <col width="38" customWidth="1" min="7" max="7"/>
    <col width="38" customWidth="1" min="8" max="8"/>
    <col width="38" customWidth="1" min="9" max="9"/>
    <col width="38" customWidth="1" min="10" max="10"/>
    <col width="38" customWidth="1" min="11" max="11"/>
    <col width="38" customWidth="1" min="12" max="12"/>
    <col width="38" customWidth="1" min="13" max="13"/>
  </cols>
  <sheetData>
    <row r="1" ht="40" customHeight="1">
      <c r="A1" s="1" t="inlineStr">
        <is>
          <t>Oferta ficticia o referencia</t>
        </is>
      </c>
      <c r="B1" s="1" t="inlineStr">
        <is>
          <t>Unidades de comparación</t>
        </is>
      </c>
      <c r="C1" s="1" t="inlineStr">
        <is>
          <t>Mercadería total CRC base</t>
        </is>
      </c>
      <c r="D1" s="1" t="inlineStr">
        <is>
          <t>Transporte CRC base</t>
        </is>
      </c>
      <c r="E1" s="1" t="inlineStr">
        <is>
          <t>Otros costos CRC base</t>
        </is>
      </c>
      <c r="F1" s="1" t="inlineStr">
        <is>
          <t>Total ingresado CRC</t>
        </is>
      </c>
      <c r="G1" s="1" t="inlineStr">
        <is>
          <t>Costo por unidad CRC</t>
        </is>
      </c>
      <c r="H1" s="1" t="inlineStr">
        <is>
          <t>Estado del cálculo</t>
        </is>
      </c>
      <c r="I1" s="1" t="inlineStr">
        <is>
          <t>Mínimo y presentación</t>
        </is>
      </c>
      <c r="J1" s="1" t="inlineStr">
        <is>
          <t>Plazo y evidencia</t>
        </is>
      </c>
      <c r="K1" s="1" t="inlineStr">
        <is>
          <t>Muestra / evidencia</t>
        </is>
      </c>
      <c r="L1" s="1" t="inlineStr">
        <is>
          <t>Diferencias y cambios / evidencia</t>
        </is>
      </c>
      <c r="M1" s="1" t="inlineStr">
        <is>
          <t>Decisión / responsable</t>
        </is>
      </c>
    </row>
    <row r="2" ht="90" customHeight="1">
      <c r="A2" s="2" t="inlineStr"/>
      <c r="B2" s="2" t="inlineStr"/>
      <c r="C2" s="2" t="inlineStr"/>
      <c r="D2" s="2" t="inlineStr"/>
      <c r="E2" s="2" t="inlineStr"/>
      <c r="F2" s="4">
        <f>IF(H2="Revisar evidencia",ROUND(SUM(C2:E2),2),"")</f>
        <v/>
      </c>
      <c r="G2" s="4">
        <f>IF(H2="Revisar evidencia",ROUND(F2/B2,2),"")</f>
        <v/>
      </c>
      <c r="H2" s="4">
        <f>IF(AND(A2="",B2=""),"",IF(A2="","Falta referencia",IF(COUNT(B2:E2)&lt;&gt;4,"Completar datos",IF(MIN(B2:E2)&lt;0,"Revisar datos",IF(OR(B2&lt;=0,MOD(B2,1)&lt;&gt;0),"Revisar cantidad","Revisar evidencia")))))</f>
        <v/>
      </c>
      <c r="I2" s="2" t="n"/>
      <c r="J2" s="2" t="n"/>
      <c r="K2" s="2" t="n"/>
      <c r="L2" s="2" t="n"/>
      <c r="M2" s="2" t="n"/>
    </row>
    <row r="3" ht="90" customHeight="1">
      <c r="A3" s="3" t="inlineStr"/>
      <c r="B3" s="3" t="inlineStr"/>
      <c r="C3" s="3" t="inlineStr"/>
      <c r="D3" s="3" t="inlineStr"/>
      <c r="E3" s="3" t="inlineStr"/>
      <c r="F3" s="4">
        <f>IF(H3="Revisar evidencia",ROUND(SUM(C3:E3),2),"")</f>
        <v/>
      </c>
      <c r="G3" s="4">
        <f>IF(H3="Revisar evidencia",ROUND(F3/B3,2),"")</f>
        <v/>
      </c>
      <c r="H3" s="4">
        <f>IF(AND(A3="",B3=""),"",IF(A3="","Falta referencia",IF(COUNT(B3:E3)&lt;&gt;4,"Completar datos",IF(MIN(B3:E3)&lt;0,"Revisar datos",IF(OR(B3&lt;=0,MOD(B3,1)&lt;&gt;0),"Revisar cantidad","Revisar evidencia")))))</f>
        <v/>
      </c>
      <c r="I3" s="3" t="n"/>
      <c r="J3" s="3" t="n"/>
      <c r="K3" s="3" t="n"/>
      <c r="L3" s="3" t="n"/>
      <c r="M3" s="3" t="n"/>
    </row>
    <row r="4" ht="90" customHeight="1">
      <c r="A4" s="2" t="inlineStr"/>
      <c r="B4" s="2" t="inlineStr"/>
      <c r="C4" s="2" t="inlineStr"/>
      <c r="D4" s="2" t="inlineStr"/>
      <c r="E4" s="2" t="inlineStr"/>
      <c r="F4" s="4">
        <f>IF(H4="Revisar evidencia",ROUND(SUM(C4:E4),2),"")</f>
        <v/>
      </c>
      <c r="G4" s="4">
        <f>IF(H4="Revisar evidencia",ROUND(F4/B4,2),"")</f>
        <v/>
      </c>
      <c r="H4" s="4">
        <f>IF(AND(A4="",B4=""),"",IF(A4="","Falta referencia",IF(COUNT(B4:E4)&lt;&gt;4,"Completar datos",IF(MIN(B4:E4)&lt;0,"Revisar datos",IF(OR(B4&lt;=0,MOD(B4,1)&lt;&gt;0),"Revisar cantidad","Revisar evidencia")))))</f>
        <v/>
      </c>
      <c r="I4" s="2" t="n"/>
      <c r="J4" s="2" t="n"/>
      <c r="K4" s="2" t="n"/>
      <c r="L4" s="2" t="n"/>
      <c r="M4" s="2" t="n"/>
    </row>
    <row r="5" ht="90" customHeight="1">
      <c r="A5" s="3" t="inlineStr"/>
      <c r="B5" s="3" t="inlineStr"/>
      <c r="C5" s="3" t="inlineStr"/>
      <c r="D5" s="3" t="inlineStr"/>
      <c r="E5" s="3" t="inlineStr"/>
      <c r="F5" s="4">
        <f>IF(H5="Revisar evidencia",ROUND(SUM(C5:E5),2),"")</f>
        <v/>
      </c>
      <c r="G5" s="4">
        <f>IF(H5="Revisar evidencia",ROUND(F5/B5,2),"")</f>
        <v/>
      </c>
      <c r="H5" s="4">
        <f>IF(AND(A5="",B5=""),"",IF(A5="","Falta referencia",IF(COUNT(B5:E5)&lt;&gt;4,"Completar datos",IF(MIN(B5:E5)&lt;0,"Revisar datos",IF(OR(B5&lt;=0,MOD(B5,1)&lt;&gt;0),"Revisar cantidad","Revisar evidencia")))))</f>
        <v/>
      </c>
      <c r="I5" s="3" t="n"/>
      <c r="J5" s="3" t="n"/>
      <c r="K5" s="3" t="n"/>
      <c r="L5" s="3" t="n"/>
      <c r="M5" s="3" t="n"/>
    </row>
    <row r="6" ht="90" customHeight="1">
      <c r="A6" s="2" t="inlineStr"/>
      <c r="B6" s="2" t="inlineStr"/>
      <c r="C6" s="2" t="inlineStr"/>
      <c r="D6" s="2" t="inlineStr"/>
      <c r="E6" s="2" t="inlineStr"/>
      <c r="F6" s="4">
        <f>IF(H6="Revisar evidencia",ROUND(SUM(C6:E6),2),"")</f>
        <v/>
      </c>
      <c r="G6" s="4">
        <f>IF(H6="Revisar evidencia",ROUND(F6/B6,2),"")</f>
        <v/>
      </c>
      <c r="H6" s="4">
        <f>IF(AND(A6="",B6=""),"",IF(A6="","Falta referencia",IF(COUNT(B6:E6)&lt;&gt;4,"Completar datos",IF(MIN(B6:E6)&lt;0,"Revisar datos",IF(OR(B6&lt;=0,MOD(B6,1)&lt;&gt;0),"Revisar cantidad","Revisar evidencia")))))</f>
        <v/>
      </c>
      <c r="I6" s="2" t="n"/>
      <c r="J6" s="2" t="n"/>
      <c r="K6" s="2" t="n"/>
      <c r="L6" s="2" t="n"/>
      <c r="M6" s="2" t="n"/>
    </row>
    <row r="7" ht="90" customHeight="1">
      <c r="A7" s="3" t="inlineStr"/>
      <c r="B7" s="3" t="inlineStr"/>
      <c r="C7" s="3" t="inlineStr"/>
      <c r="D7" s="3" t="inlineStr"/>
      <c r="E7" s="3" t="inlineStr"/>
      <c r="F7" s="4">
        <f>IF(H7="Revisar evidencia",ROUND(SUM(C7:E7),2),"")</f>
        <v/>
      </c>
      <c r="G7" s="4">
        <f>IF(H7="Revisar evidencia",ROUND(F7/B7,2),"")</f>
        <v/>
      </c>
      <c r="H7" s="4">
        <f>IF(AND(A7="",B7=""),"",IF(A7="","Falta referencia",IF(COUNT(B7:E7)&lt;&gt;4,"Completar datos",IF(MIN(B7:E7)&lt;0,"Revisar datos",IF(OR(B7&lt;=0,MOD(B7,1)&lt;&gt;0),"Revisar cantidad","Revisar evidencia")))))</f>
        <v/>
      </c>
      <c r="I7" s="3" t="n"/>
      <c r="J7" s="3" t="n"/>
      <c r="K7" s="3" t="n"/>
      <c r="L7" s="3" t="n"/>
      <c r="M7" s="3" t="n"/>
    </row>
    <row r="8" ht="90" customHeight="1">
      <c r="A8" s="2" t="inlineStr"/>
      <c r="B8" s="2" t="inlineStr"/>
      <c r="C8" s="2" t="inlineStr"/>
      <c r="D8" s="2" t="inlineStr"/>
      <c r="E8" s="2" t="inlineStr"/>
      <c r="F8" s="4">
        <f>IF(H8="Revisar evidencia",ROUND(SUM(C8:E8),2),"")</f>
        <v/>
      </c>
      <c r="G8" s="4">
        <f>IF(H8="Revisar evidencia",ROUND(F8/B8,2),"")</f>
        <v/>
      </c>
      <c r="H8" s="4">
        <f>IF(AND(A8="",B8=""),"",IF(A8="","Falta referencia",IF(COUNT(B8:E8)&lt;&gt;4,"Completar datos",IF(MIN(B8:E8)&lt;0,"Revisar datos",IF(OR(B8&lt;=0,MOD(B8,1)&lt;&gt;0),"Revisar cantidad","Revisar evidencia")))))</f>
        <v/>
      </c>
      <c r="I8" s="2" t="n"/>
      <c r="J8" s="2" t="n"/>
      <c r="K8" s="2" t="n"/>
      <c r="L8" s="2" t="n"/>
      <c r="M8" s="2" t="n"/>
    </row>
    <row r="9" ht="90" customHeight="1">
      <c r="A9" s="3" t="inlineStr"/>
      <c r="B9" s="3" t="inlineStr"/>
      <c r="C9" s="3" t="inlineStr"/>
      <c r="D9" s="3" t="inlineStr"/>
      <c r="E9" s="3" t="inlineStr"/>
      <c r="F9" s="4">
        <f>IF(H9="Revisar evidencia",ROUND(SUM(C9:E9),2),"")</f>
        <v/>
      </c>
      <c r="G9" s="4">
        <f>IF(H9="Revisar evidencia",ROUND(F9/B9,2),"")</f>
        <v/>
      </c>
      <c r="H9" s="4">
        <f>IF(AND(A9="",B9=""),"",IF(A9="","Falta referencia",IF(COUNT(B9:E9)&lt;&gt;4,"Completar datos",IF(MIN(B9:E9)&lt;0,"Revisar datos",IF(OR(B9&lt;=0,MOD(B9,1)&lt;&gt;0),"Revisar cantidad","Revisar evidencia")))))</f>
        <v/>
      </c>
      <c r="I9" s="3" t="n"/>
      <c r="J9" s="3" t="n"/>
      <c r="K9" s="3" t="n"/>
      <c r="L9" s="3" t="n"/>
      <c r="M9" s="3" t="n"/>
    </row>
    <row r="10" ht="90" customHeight="1">
      <c r="A10" s="2" t="inlineStr"/>
      <c r="B10" s="2" t="inlineStr"/>
      <c r="C10" s="2" t="inlineStr"/>
      <c r="D10" s="2" t="inlineStr"/>
      <c r="E10" s="2" t="inlineStr"/>
      <c r="F10" s="4">
        <f>IF(H10="Revisar evidencia",ROUND(SUM(C10:E10),2),"")</f>
        <v/>
      </c>
      <c r="G10" s="4">
        <f>IF(H10="Revisar evidencia",ROUND(F10/B10,2),"")</f>
        <v/>
      </c>
      <c r="H10" s="4">
        <f>IF(AND(A10="",B10=""),"",IF(A10="","Falta referencia",IF(COUNT(B10:E10)&lt;&gt;4,"Completar datos",IF(MIN(B10:E10)&lt;0,"Revisar datos",IF(OR(B10&lt;=0,MOD(B10,1)&lt;&gt;0),"Revisar cantidad","Revisar evidencia")))))</f>
        <v/>
      </c>
      <c r="I10" s="2" t="n"/>
      <c r="J10" s="2" t="n"/>
      <c r="K10" s="2" t="n"/>
      <c r="L10" s="2" t="n"/>
      <c r="M10" s="2" t="n"/>
    </row>
    <row r="11" ht="90" customHeight="1">
      <c r="A11" s="3" t="inlineStr"/>
      <c r="B11" s="3" t="inlineStr"/>
      <c r="C11" s="3" t="inlineStr"/>
      <c r="D11" s="3" t="inlineStr"/>
      <c r="E11" s="3" t="inlineStr"/>
      <c r="F11" s="4">
        <f>IF(H11="Revisar evidencia",ROUND(SUM(C11:E11),2),"")</f>
        <v/>
      </c>
      <c r="G11" s="4">
        <f>IF(H11="Revisar evidencia",ROUND(F11/B11,2),"")</f>
        <v/>
      </c>
      <c r="H11" s="4">
        <f>IF(AND(A11="",B11=""),"",IF(A11="","Falta referencia",IF(COUNT(B11:E11)&lt;&gt;4,"Completar datos",IF(MIN(B11:E11)&lt;0,"Revisar datos",IF(OR(B11&lt;=0,MOD(B11,1)&lt;&gt;0),"Revisar cantidad","Revisar evidencia")))))</f>
        <v/>
      </c>
      <c r="I11" s="3" t="n"/>
      <c r="J11" s="3" t="n"/>
      <c r="K11" s="3" t="n"/>
      <c r="L11" s="3" t="n"/>
      <c r="M11" s="3" t="n"/>
    </row>
    <row r="12" ht="90" customHeight="1">
      <c r="A12" s="2" t="inlineStr"/>
      <c r="B12" s="2" t="inlineStr"/>
      <c r="C12" s="2" t="inlineStr"/>
      <c r="D12" s="2" t="inlineStr"/>
      <c r="E12" s="2" t="inlineStr"/>
      <c r="F12" s="4">
        <f>IF(H12="Revisar evidencia",ROUND(SUM(C12:E12),2),"")</f>
        <v/>
      </c>
      <c r="G12" s="4">
        <f>IF(H12="Revisar evidencia",ROUND(F12/B12,2),"")</f>
        <v/>
      </c>
      <c r="H12" s="4">
        <f>IF(AND(A12="",B12=""),"",IF(A12="","Falta referencia",IF(COUNT(B12:E12)&lt;&gt;4,"Completar datos",IF(MIN(B12:E12)&lt;0,"Revisar datos",IF(OR(B12&lt;=0,MOD(B12,1)&lt;&gt;0),"Revisar cantidad","Revisar evidencia")))))</f>
        <v/>
      </c>
      <c r="I12" s="2" t="n"/>
      <c r="J12" s="2" t="n"/>
      <c r="K12" s="2" t="n"/>
      <c r="L12" s="2" t="n"/>
      <c r="M12" s="2" t="n"/>
    </row>
    <row r="13" ht="90" customHeight="1">
      <c r="A13" s="3" t="inlineStr"/>
      <c r="B13" s="3" t="inlineStr"/>
      <c r="C13" s="3" t="inlineStr"/>
      <c r="D13" s="3" t="inlineStr"/>
      <c r="E13" s="3" t="inlineStr"/>
      <c r="F13" s="4">
        <f>IF(H13="Revisar evidencia",ROUND(SUM(C13:E13),2),"")</f>
        <v/>
      </c>
      <c r="G13" s="4">
        <f>IF(H13="Revisar evidencia",ROUND(F13/B13,2),"")</f>
        <v/>
      </c>
      <c r="H13" s="4">
        <f>IF(AND(A13="",B13=""),"",IF(A13="","Falta referencia",IF(COUNT(B13:E13)&lt;&gt;4,"Completar datos",IF(MIN(B13:E13)&lt;0,"Revisar datos",IF(OR(B13&lt;=0,MOD(B13,1)&lt;&gt;0),"Revisar cantidad","Revisar evidencia")))))</f>
        <v/>
      </c>
      <c r="I13" s="3" t="n"/>
      <c r="J13" s="3" t="n"/>
      <c r="K13" s="3" t="n"/>
      <c r="L13" s="3" t="n"/>
      <c r="M13" s="3" t="n"/>
    </row>
    <row r="14" ht="90" customHeight="1">
      <c r="A14" s="2" t="inlineStr"/>
      <c r="B14" s="2" t="inlineStr"/>
      <c r="C14" s="2" t="inlineStr"/>
      <c r="D14" s="2" t="inlineStr"/>
      <c r="E14" s="2" t="inlineStr"/>
      <c r="F14" s="4">
        <f>IF(H14="Revisar evidencia",ROUND(SUM(C14:E14),2),"")</f>
        <v/>
      </c>
      <c r="G14" s="4">
        <f>IF(H14="Revisar evidencia",ROUND(F14/B14,2),"")</f>
        <v/>
      </c>
      <c r="H14" s="4">
        <f>IF(AND(A14="",B14=""),"",IF(A14="","Falta referencia",IF(COUNT(B14:E14)&lt;&gt;4,"Completar datos",IF(MIN(B14:E14)&lt;0,"Revisar datos",IF(OR(B14&lt;=0,MOD(B14,1)&lt;&gt;0),"Revisar cantidad","Revisar evidencia")))))</f>
        <v/>
      </c>
      <c r="I14" s="2" t="n"/>
      <c r="J14" s="2" t="n"/>
      <c r="K14" s="2" t="n"/>
      <c r="L14" s="2" t="n"/>
      <c r="M14" s="2" t="n"/>
    </row>
    <row r="15" ht="90" customHeight="1">
      <c r="A15" s="3" t="inlineStr"/>
      <c r="B15" s="3" t="inlineStr"/>
      <c r="C15" s="3" t="inlineStr"/>
      <c r="D15" s="3" t="inlineStr"/>
      <c r="E15" s="3" t="inlineStr"/>
      <c r="F15" s="4">
        <f>IF(H15="Revisar evidencia",ROUND(SUM(C15:E15),2),"")</f>
        <v/>
      </c>
      <c r="G15" s="4">
        <f>IF(H15="Revisar evidencia",ROUND(F15/B15,2),"")</f>
        <v/>
      </c>
      <c r="H15" s="4">
        <f>IF(AND(A15="",B15=""),"",IF(A15="","Falta referencia",IF(COUNT(B15:E15)&lt;&gt;4,"Completar datos",IF(MIN(B15:E15)&lt;0,"Revisar datos",IF(OR(B15&lt;=0,MOD(B15,1)&lt;&gt;0),"Revisar cantidad","Revisar evidencia")))))</f>
        <v/>
      </c>
      <c r="I15" s="3" t="n"/>
      <c r="J15" s="3" t="n"/>
      <c r="K15" s="3" t="n"/>
      <c r="L15" s="3" t="n"/>
      <c r="M15" s="3" t="n"/>
    </row>
    <row r="16" ht="90" customHeight="1">
      <c r="A16" s="2" t="inlineStr"/>
      <c r="B16" s="2" t="inlineStr"/>
      <c r="C16" s="2" t="inlineStr"/>
      <c r="D16" s="2" t="inlineStr"/>
      <c r="E16" s="2" t="inlineStr"/>
      <c r="F16" s="4">
        <f>IF(H16="Revisar evidencia",ROUND(SUM(C16:E16),2),"")</f>
        <v/>
      </c>
      <c r="G16" s="4">
        <f>IF(H16="Revisar evidencia",ROUND(F16/B16,2),"")</f>
        <v/>
      </c>
      <c r="H16" s="4">
        <f>IF(AND(A16="",B16=""),"",IF(A16="","Falta referencia",IF(COUNT(B16:E16)&lt;&gt;4,"Completar datos",IF(MIN(B16:E16)&lt;0,"Revisar datos",IF(OR(B16&lt;=0,MOD(B16,1)&lt;&gt;0),"Revisar cantidad","Revisar evidencia")))))</f>
        <v/>
      </c>
      <c r="I16" s="2" t="n"/>
      <c r="J16" s="2" t="n"/>
      <c r="K16" s="2" t="n"/>
      <c r="L16" s="2" t="n"/>
      <c r="M16" s="2" t="n"/>
    </row>
    <row r="17" ht="90" customHeight="1">
      <c r="A17" s="3" t="inlineStr"/>
      <c r="B17" s="3" t="inlineStr"/>
      <c r="C17" s="3" t="inlineStr"/>
      <c r="D17" s="3" t="inlineStr"/>
      <c r="E17" s="3" t="inlineStr"/>
      <c r="F17" s="4">
        <f>IF(H17="Revisar evidencia",ROUND(SUM(C17:E17),2),"")</f>
        <v/>
      </c>
      <c r="G17" s="4">
        <f>IF(H17="Revisar evidencia",ROUND(F17/B17,2),"")</f>
        <v/>
      </c>
      <c r="H17" s="4">
        <f>IF(AND(A17="",B17=""),"",IF(A17="","Falta referencia",IF(COUNT(B17:E17)&lt;&gt;4,"Completar datos",IF(MIN(B17:E17)&lt;0,"Revisar datos",IF(OR(B17&lt;=0,MOD(B17,1)&lt;&gt;0),"Revisar cantidad","Revisar evidencia")))))</f>
        <v/>
      </c>
      <c r="I17" s="3" t="n"/>
      <c r="J17" s="3" t="n"/>
      <c r="K17" s="3" t="n"/>
      <c r="L17" s="3" t="n"/>
      <c r="M17" s="3" t="n"/>
    </row>
    <row r="18" ht="90" customHeight="1">
      <c r="A18" s="2" t="inlineStr"/>
      <c r="B18" s="2" t="inlineStr"/>
      <c r="C18" s="2" t="inlineStr"/>
      <c r="D18" s="2" t="inlineStr"/>
      <c r="E18" s="2" t="inlineStr"/>
      <c r="F18" s="4">
        <f>IF(H18="Revisar evidencia",ROUND(SUM(C18:E18),2),"")</f>
        <v/>
      </c>
      <c r="G18" s="4">
        <f>IF(H18="Revisar evidencia",ROUND(F18/B18,2),"")</f>
        <v/>
      </c>
      <c r="H18" s="4">
        <f>IF(AND(A18="",B18=""),"",IF(A18="","Falta referencia",IF(COUNT(B18:E18)&lt;&gt;4,"Completar datos",IF(MIN(B18:E18)&lt;0,"Revisar datos",IF(OR(B18&lt;=0,MOD(B18,1)&lt;&gt;0),"Revisar cantidad","Revisar evidencia")))))</f>
        <v/>
      </c>
      <c r="I18" s="2" t="n"/>
      <c r="J18" s="2" t="n"/>
      <c r="K18" s="2" t="n"/>
      <c r="L18" s="2" t="n"/>
      <c r="M18" s="2" t="n"/>
    </row>
    <row r="19" ht="90" customHeight="1">
      <c r="A19" s="3" t="inlineStr"/>
      <c r="B19" s="3" t="inlineStr"/>
      <c r="C19" s="3" t="inlineStr"/>
      <c r="D19" s="3" t="inlineStr"/>
      <c r="E19" s="3" t="inlineStr"/>
      <c r="F19" s="4">
        <f>IF(H19="Revisar evidencia",ROUND(SUM(C19:E19),2),"")</f>
        <v/>
      </c>
      <c r="G19" s="4">
        <f>IF(H19="Revisar evidencia",ROUND(F19/B19,2),"")</f>
        <v/>
      </c>
      <c r="H19" s="4">
        <f>IF(AND(A19="",B19=""),"",IF(A19="","Falta referencia",IF(COUNT(B19:E19)&lt;&gt;4,"Completar datos",IF(MIN(B19:E19)&lt;0,"Revisar datos",IF(OR(B19&lt;=0,MOD(B19,1)&lt;&gt;0),"Revisar cantidad","Revisar evidencia")))))</f>
        <v/>
      </c>
      <c r="I19" s="3" t="n"/>
      <c r="J19" s="3" t="n"/>
      <c r="K19" s="3" t="n"/>
      <c r="L19" s="3" t="n"/>
      <c r="M19" s="3" t="n"/>
    </row>
    <row r="20" ht="90" customHeight="1">
      <c r="A20" s="2" t="inlineStr"/>
      <c r="B20" s="2" t="inlineStr"/>
      <c r="C20" s="2" t="inlineStr"/>
      <c r="D20" s="2" t="inlineStr"/>
      <c r="E20" s="2" t="inlineStr"/>
      <c r="F20" s="4">
        <f>IF(H20="Revisar evidencia",ROUND(SUM(C20:E20),2),"")</f>
        <v/>
      </c>
      <c r="G20" s="4">
        <f>IF(H20="Revisar evidencia",ROUND(F20/B20,2),"")</f>
        <v/>
      </c>
      <c r="H20" s="4">
        <f>IF(AND(A20="",B20=""),"",IF(A20="","Falta referencia",IF(COUNT(B20:E20)&lt;&gt;4,"Completar datos",IF(MIN(B20:E20)&lt;0,"Revisar datos",IF(OR(B20&lt;=0,MOD(B20,1)&lt;&gt;0),"Revisar cantidad","Revisar evidencia")))))</f>
        <v/>
      </c>
      <c r="I20" s="2" t="n"/>
      <c r="J20" s="2" t="n"/>
      <c r="K20" s="2" t="n"/>
      <c r="L20" s="2" t="n"/>
      <c r="M20" s="2" t="n"/>
    </row>
    <row r="21" ht="90" customHeight="1">
      <c r="A21" s="3" t="inlineStr"/>
      <c r="B21" s="3" t="inlineStr"/>
      <c r="C21" s="3" t="inlineStr"/>
      <c r="D21" s="3" t="inlineStr"/>
      <c r="E21" s="3" t="inlineStr"/>
      <c r="F21" s="4">
        <f>IF(H21="Revisar evidencia",ROUND(SUM(C21:E21),2),"")</f>
        <v/>
      </c>
      <c r="G21" s="4">
        <f>IF(H21="Revisar evidencia",ROUND(F21/B21,2),"")</f>
        <v/>
      </c>
      <c r="H21" s="4">
        <f>IF(AND(A21="",B21=""),"",IF(A21="","Falta referencia",IF(COUNT(B21:E21)&lt;&gt;4,"Completar datos",IF(MIN(B21:E21)&lt;0,"Revisar datos",IF(OR(B21&lt;=0,MOD(B21,1)&lt;&gt;0),"Revisar cantidad","Revisar evidencia")))))</f>
        <v/>
      </c>
      <c r="I21" s="3" t="n"/>
      <c r="J21" s="3" t="n"/>
      <c r="K21" s="3" t="n"/>
      <c r="L21" s="3" t="n"/>
      <c r="M21" s="3" t="n"/>
    </row>
    <row r="22" ht="90" customHeight="1">
      <c r="A22" s="2" t="inlineStr"/>
      <c r="B22" s="2" t="inlineStr"/>
      <c r="C22" s="2" t="inlineStr"/>
      <c r="D22" s="2" t="inlineStr"/>
      <c r="E22" s="2" t="inlineStr"/>
      <c r="F22" s="4">
        <f>IF(H22="Revisar evidencia",ROUND(SUM(C22:E22),2),"")</f>
        <v/>
      </c>
      <c r="G22" s="4">
        <f>IF(H22="Revisar evidencia",ROUND(F22/B22,2),"")</f>
        <v/>
      </c>
      <c r="H22" s="4">
        <f>IF(AND(A22="",B22=""),"",IF(A22="","Falta referencia",IF(COUNT(B22:E22)&lt;&gt;4,"Completar datos",IF(MIN(B22:E22)&lt;0,"Revisar datos",IF(OR(B22&lt;=0,MOD(B22,1)&lt;&gt;0),"Revisar cantidad","Revisar evidencia")))))</f>
        <v/>
      </c>
      <c r="I22" s="2" t="n"/>
      <c r="J22" s="2" t="n"/>
      <c r="K22" s="2" t="n"/>
      <c r="L22" s="2" t="n"/>
      <c r="M22" s="2" t="n"/>
    </row>
    <row r="23" ht="90" customHeight="1">
      <c r="A23" s="3" t="inlineStr"/>
      <c r="B23" s="3" t="inlineStr"/>
      <c r="C23" s="3" t="inlineStr"/>
      <c r="D23" s="3" t="inlineStr"/>
      <c r="E23" s="3" t="inlineStr"/>
      <c r="F23" s="4">
        <f>IF(H23="Revisar evidencia",ROUND(SUM(C23:E23),2),"")</f>
        <v/>
      </c>
      <c r="G23" s="4">
        <f>IF(H23="Revisar evidencia",ROUND(F23/B23,2),"")</f>
        <v/>
      </c>
      <c r="H23" s="4">
        <f>IF(AND(A23="",B23=""),"",IF(A23="","Falta referencia",IF(COUNT(B23:E23)&lt;&gt;4,"Completar datos",IF(MIN(B23:E23)&lt;0,"Revisar datos",IF(OR(B23&lt;=0,MOD(B23,1)&lt;&gt;0),"Revisar cantidad","Revisar evidencia")))))</f>
        <v/>
      </c>
      <c r="I23" s="3" t="n"/>
      <c r="J23" s="3" t="n"/>
      <c r="K23" s="3" t="n"/>
      <c r="L23" s="3" t="n"/>
      <c r="M23" s="3" t="n"/>
    </row>
    <row r="24" ht="90" customHeight="1">
      <c r="A24" s="2" t="inlineStr"/>
      <c r="B24" s="2" t="inlineStr"/>
      <c r="C24" s="2" t="inlineStr"/>
      <c r="D24" s="2" t="inlineStr"/>
      <c r="E24" s="2" t="inlineStr"/>
      <c r="F24" s="4">
        <f>IF(H24="Revisar evidencia",ROUND(SUM(C24:E24),2),"")</f>
        <v/>
      </c>
      <c r="G24" s="4">
        <f>IF(H24="Revisar evidencia",ROUND(F24/B24,2),"")</f>
        <v/>
      </c>
      <c r="H24" s="4">
        <f>IF(AND(A24="",B24=""),"",IF(A24="","Falta referencia",IF(COUNT(B24:E24)&lt;&gt;4,"Completar datos",IF(MIN(B24:E24)&lt;0,"Revisar datos",IF(OR(B24&lt;=0,MOD(B24,1)&lt;&gt;0),"Revisar cantidad","Revisar evidencia")))))</f>
        <v/>
      </c>
      <c r="I24" s="2" t="n"/>
      <c r="J24" s="2" t="n"/>
      <c r="K24" s="2" t="n"/>
      <c r="L24" s="2" t="n"/>
      <c r="M24" s="2" t="n"/>
    </row>
    <row r="25" ht="90" customHeight="1">
      <c r="A25" s="3" t="inlineStr"/>
      <c r="B25" s="3" t="inlineStr"/>
      <c r="C25" s="3" t="inlineStr"/>
      <c r="D25" s="3" t="inlineStr"/>
      <c r="E25" s="3" t="inlineStr"/>
      <c r="F25" s="4">
        <f>IF(H25="Revisar evidencia",ROUND(SUM(C25:E25),2),"")</f>
        <v/>
      </c>
      <c r="G25" s="4">
        <f>IF(H25="Revisar evidencia",ROUND(F25/B25,2),"")</f>
        <v/>
      </c>
      <c r="H25" s="4">
        <f>IF(AND(A25="",B25=""),"",IF(A25="","Falta referencia",IF(COUNT(B25:E25)&lt;&gt;4,"Completar datos",IF(MIN(B25:E25)&lt;0,"Revisar datos",IF(OR(B25&lt;=0,MOD(B25,1)&lt;&gt;0),"Revisar cantidad","Revisar evidencia")))))</f>
        <v/>
      </c>
      <c r="I25" s="3" t="n"/>
      <c r="J25" s="3" t="n"/>
      <c r="K25" s="3" t="n"/>
      <c r="L25" s="3" t="n"/>
      <c r="M25" s="3" t="n"/>
    </row>
    <row r="26" ht="90" customHeight="1">
      <c r="A26" s="2" t="inlineStr"/>
      <c r="B26" s="2" t="inlineStr"/>
      <c r="C26" s="2" t="inlineStr"/>
      <c r="D26" s="2" t="inlineStr"/>
      <c r="E26" s="2" t="inlineStr"/>
      <c r="F26" s="4">
        <f>IF(H26="Revisar evidencia",ROUND(SUM(C26:E26),2),"")</f>
        <v/>
      </c>
      <c r="G26" s="4">
        <f>IF(H26="Revisar evidencia",ROUND(F26/B26,2),"")</f>
        <v/>
      </c>
      <c r="H26" s="4">
        <f>IF(AND(A26="",B26=""),"",IF(A26="","Falta referencia",IF(COUNT(B26:E26)&lt;&gt;4,"Completar datos",IF(MIN(B26:E26)&lt;0,"Revisar datos",IF(OR(B26&lt;=0,MOD(B26,1)&lt;&gt;0),"Revisar cantidad","Revisar evidencia")))))</f>
        <v/>
      </c>
      <c r="I26" s="2" t="n"/>
      <c r="J26" s="2" t="n"/>
      <c r="K26" s="2" t="n"/>
      <c r="L26" s="2" t="n"/>
      <c r="M26" s="2" t="n"/>
    </row>
    <row r="27" ht="90" customHeight="1">
      <c r="A27" s="3" t="inlineStr"/>
      <c r="B27" s="3" t="inlineStr"/>
      <c r="C27" s="3" t="inlineStr"/>
      <c r="D27" s="3" t="inlineStr"/>
      <c r="E27" s="3" t="inlineStr"/>
      <c r="F27" s="4">
        <f>IF(H27="Revisar evidencia",ROUND(SUM(C27:E27),2),"")</f>
        <v/>
      </c>
      <c r="G27" s="4">
        <f>IF(H27="Revisar evidencia",ROUND(F27/B27,2),"")</f>
        <v/>
      </c>
      <c r="H27" s="4">
        <f>IF(AND(A27="",B27=""),"",IF(A27="","Falta referencia",IF(COUNT(B27:E27)&lt;&gt;4,"Completar datos",IF(MIN(B27:E27)&lt;0,"Revisar datos",IF(OR(B27&lt;=0,MOD(B27,1)&lt;&gt;0),"Revisar cantidad","Revisar evidencia")))))</f>
        <v/>
      </c>
      <c r="I27" s="3" t="n"/>
      <c r="J27" s="3" t="n"/>
      <c r="K27" s="3" t="n"/>
      <c r="L27" s="3" t="n"/>
      <c r="M27" s="3" t="n"/>
    </row>
    <row r="28" ht="90" customHeight="1">
      <c r="A28" s="2" t="inlineStr"/>
      <c r="B28" s="2" t="inlineStr"/>
      <c r="C28" s="2" t="inlineStr"/>
      <c r="D28" s="2" t="inlineStr"/>
      <c r="E28" s="2" t="inlineStr"/>
      <c r="F28" s="4">
        <f>IF(H28="Revisar evidencia",ROUND(SUM(C28:E28),2),"")</f>
        <v/>
      </c>
      <c r="G28" s="4">
        <f>IF(H28="Revisar evidencia",ROUND(F28/B28,2),"")</f>
        <v/>
      </c>
      <c r="H28" s="4">
        <f>IF(AND(A28="",B28=""),"",IF(A28="","Falta referencia",IF(COUNT(B28:E28)&lt;&gt;4,"Completar datos",IF(MIN(B28:E28)&lt;0,"Revisar datos",IF(OR(B28&lt;=0,MOD(B28,1)&lt;&gt;0),"Revisar cantidad","Revisar evidencia")))))</f>
        <v/>
      </c>
      <c r="I28" s="2" t="n"/>
      <c r="J28" s="2" t="n"/>
      <c r="K28" s="2" t="n"/>
      <c r="L28" s="2" t="n"/>
      <c r="M28" s="2" t="n"/>
    </row>
    <row r="29" ht="90" customHeight="1">
      <c r="A29" s="3" t="inlineStr"/>
      <c r="B29" s="3" t="inlineStr"/>
      <c r="C29" s="3" t="inlineStr"/>
      <c r="D29" s="3" t="inlineStr"/>
      <c r="E29" s="3" t="inlineStr"/>
      <c r="F29" s="4">
        <f>IF(H29="Revisar evidencia",ROUND(SUM(C29:E29),2),"")</f>
        <v/>
      </c>
      <c r="G29" s="4">
        <f>IF(H29="Revisar evidencia",ROUND(F29/B29,2),"")</f>
        <v/>
      </c>
      <c r="H29" s="4">
        <f>IF(AND(A29="",B29=""),"",IF(A29="","Falta referencia",IF(COUNT(B29:E29)&lt;&gt;4,"Completar datos",IF(MIN(B29:E29)&lt;0,"Revisar datos",IF(OR(B29&lt;=0,MOD(B29,1)&lt;&gt;0),"Revisar cantidad","Revisar evidencia")))))</f>
        <v/>
      </c>
      <c r="I29" s="3" t="n"/>
      <c r="J29" s="3" t="n"/>
      <c r="K29" s="3" t="n"/>
      <c r="L29" s="3" t="n"/>
      <c r="M29" s="3" t="n"/>
    </row>
    <row r="30" ht="90" customHeight="1">
      <c r="A30" s="2" t="inlineStr"/>
      <c r="B30" s="2" t="inlineStr"/>
      <c r="C30" s="2" t="inlineStr"/>
      <c r="D30" s="2" t="inlineStr"/>
      <c r="E30" s="2" t="inlineStr"/>
      <c r="F30" s="4">
        <f>IF(H30="Revisar evidencia",ROUND(SUM(C30:E30),2),"")</f>
        <v/>
      </c>
      <c r="G30" s="4">
        <f>IF(H30="Revisar evidencia",ROUND(F30/B30,2),"")</f>
        <v/>
      </c>
      <c r="H30" s="4">
        <f>IF(AND(A30="",B30=""),"",IF(A30="","Falta referencia",IF(COUNT(B30:E30)&lt;&gt;4,"Completar datos",IF(MIN(B30:E30)&lt;0,"Revisar datos",IF(OR(B30&lt;=0,MOD(B30,1)&lt;&gt;0),"Revisar cantidad","Revisar evidencia")))))</f>
        <v/>
      </c>
      <c r="I30" s="2" t="n"/>
      <c r="J30" s="2" t="n"/>
      <c r="K30" s="2" t="n"/>
      <c r="L30" s="2" t="n"/>
      <c r="M30" s="2" t="n"/>
    </row>
    <row r="31" ht="90" customHeight="1">
      <c r="A31" s="3" t="inlineStr"/>
      <c r="B31" s="3" t="inlineStr"/>
      <c r="C31" s="3" t="inlineStr"/>
      <c r="D31" s="3" t="inlineStr"/>
      <c r="E31" s="3" t="inlineStr"/>
      <c r="F31" s="4">
        <f>IF(H31="Revisar evidencia",ROUND(SUM(C31:E31),2),"")</f>
        <v/>
      </c>
      <c r="G31" s="4">
        <f>IF(H31="Revisar evidencia",ROUND(F31/B31,2),"")</f>
        <v/>
      </c>
      <c r="H31" s="4">
        <f>IF(AND(A31="",B31=""),"",IF(A31="","Falta referencia",IF(COUNT(B31:E31)&lt;&gt;4,"Completar datos",IF(MIN(B31:E31)&lt;0,"Revisar datos",IF(OR(B31&lt;=0,MOD(B31,1)&lt;&gt;0),"Revisar cantidad","Revisar evidencia")))))</f>
        <v/>
      </c>
      <c r="I31" s="3" t="n"/>
      <c r="J31" s="3" t="n"/>
      <c r="K31" s="3" t="n"/>
      <c r="L31" s="3" t="n"/>
      <c r="M31" s="3" t="n"/>
    </row>
  </sheetData>
  <autoFilter ref="A1:M3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3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8" customWidth="1" min="4" max="4"/>
    <col width="38" customWidth="1" min="5" max="5"/>
    <col width="38" customWidth="1" min="6" max="6"/>
    <col width="38" customWidth="1" min="7" max="7"/>
    <col width="38" customWidth="1" min="8" max="8"/>
    <col width="38" customWidth="1" min="9" max="9"/>
    <col width="38" customWidth="1" min="10" max="10"/>
    <col width="38" customWidth="1" min="11" max="11"/>
    <col width="38" customWidth="1" min="12" max="12"/>
    <col width="38" customWidth="1" min="13" max="13"/>
  </cols>
  <sheetData>
    <row r="1" ht="40" customHeight="1">
      <c r="A1" s="1" t="inlineStr">
        <is>
          <t>Oferta ficticia o referencia</t>
        </is>
      </c>
      <c r="B1" s="1" t="inlineStr">
        <is>
          <t>Unidades de comparación</t>
        </is>
      </c>
      <c r="C1" s="1" t="inlineStr">
        <is>
          <t>Mercadería total CRC base</t>
        </is>
      </c>
      <c r="D1" s="1" t="inlineStr">
        <is>
          <t>Transporte CRC base</t>
        </is>
      </c>
      <c r="E1" s="1" t="inlineStr">
        <is>
          <t>Otros costos CRC base</t>
        </is>
      </c>
      <c r="F1" s="1" t="inlineStr">
        <is>
          <t>Total ingresado CRC</t>
        </is>
      </c>
      <c r="G1" s="1" t="inlineStr">
        <is>
          <t>Costo por unidad CRC</t>
        </is>
      </c>
      <c r="H1" s="1" t="inlineStr">
        <is>
          <t>Estado del cálculo</t>
        </is>
      </c>
      <c r="I1" s="1" t="inlineStr">
        <is>
          <t>Mínimo y presentación</t>
        </is>
      </c>
      <c r="J1" s="1" t="inlineStr">
        <is>
          <t>Plazo y evidencia</t>
        </is>
      </c>
      <c r="K1" s="1" t="inlineStr">
        <is>
          <t>Muestra / evidencia</t>
        </is>
      </c>
      <c r="L1" s="1" t="inlineStr">
        <is>
          <t>Diferencias y cambios / evidencia</t>
        </is>
      </c>
      <c r="M1" s="1" t="inlineStr">
        <is>
          <t>Decisión / responsable</t>
        </is>
      </c>
    </row>
    <row r="2" ht="90" customHeight="1">
      <c r="A2" s="2" t="inlineStr">
        <is>
          <t>A</t>
        </is>
      </c>
      <c r="B2" s="2" t="n">
        <v>24</v>
      </c>
      <c r="C2" s="2" t="n">
        <v>48000</v>
      </c>
      <c r="D2" s="2" t="n">
        <v>6000</v>
      </c>
      <c r="E2" s="2" t="n">
        <v>0</v>
      </c>
      <c r="F2" s="4">
        <f>IF(H2="Revisar evidencia",ROUND(SUM(C2:E2),2),"")</f>
        <v/>
      </c>
      <c r="G2" s="4">
        <f>IF(H2="Revisar evidencia",ROUND(F2/B2,2),"")</f>
        <v/>
      </c>
      <c r="H2" s="4">
        <f>IF(AND(A2="",B2=""),"",IF(A2="","Falta referencia",IF(COUNT(B2:E2)&lt;&gt;4,"Completar datos",IF(MIN(B2:E2)&lt;0,"Revisar datos",IF(OR(B2&lt;=0,MOD(B2,1)&lt;&gt;0),"Revisar cantidad","Revisar evidencia")))))</f>
        <v/>
      </c>
      <c r="I2" s="2" t="n"/>
      <c r="J2" s="2" t="n"/>
      <c r="K2" s="2" t="inlineStr">
        <is>
          <t>Muestra revisada en el ejercicio</t>
        </is>
      </c>
      <c r="L2" s="2" t="n"/>
      <c r="M2" s="2" t="n"/>
    </row>
    <row r="3" ht="90" customHeight="1">
      <c r="A3" s="3" t="inlineStr">
        <is>
          <t>B</t>
        </is>
      </c>
      <c r="B3" s="3" t="n">
        <v>50</v>
      </c>
      <c r="C3" s="3" t="n">
        <v>90000</v>
      </c>
      <c r="D3" s="3" t="n">
        <v>12000</v>
      </c>
      <c r="E3" s="3" t="n">
        <v>3000</v>
      </c>
      <c r="F3" s="4">
        <f>IF(H3="Revisar evidencia",ROUND(SUM(C3:E3),2),"")</f>
        <v/>
      </c>
      <c r="G3" s="4">
        <f>IF(H3="Revisar evidencia",ROUND(F3/B3,2),"")</f>
        <v/>
      </c>
      <c r="H3" s="4">
        <f>IF(AND(A3="",B3=""),"",IF(A3="","Falta referencia",IF(COUNT(B3:E3)&lt;&gt;4,"Completar datos",IF(MIN(B3:E3)&lt;0,"Revisar datos",IF(OR(B3&lt;=0,MOD(B3,1)&lt;&gt;0),"Revisar cantidad","Revisar evidencia")))))</f>
        <v/>
      </c>
      <c r="I3" s="3" t="n"/>
      <c r="J3" s="3" t="n"/>
      <c r="K3" s="3" t="inlineStr">
        <is>
          <t>Pendiente</t>
        </is>
      </c>
      <c r="L3" s="3" t="inlineStr">
        <is>
          <t>Cambios por confirmar</t>
        </is>
      </c>
      <c r="M3" s="3" t="inlineStr">
        <is>
          <t>Completar evidencia antes de autorizar</t>
        </is>
      </c>
    </row>
    <row r="4" ht="90" customHeight="1">
      <c r="A4" s="2" t="inlineStr">
        <is>
          <t>C</t>
        </is>
      </c>
      <c r="B4" s="2" t="n">
        <v>12</v>
      </c>
      <c r="C4" s="2" t="n">
        <v>30000</v>
      </c>
      <c r="D4" s="2" t="n">
        <v>3000</v>
      </c>
      <c r="E4" s="2" t="n">
        <v>0</v>
      </c>
      <c r="F4" s="4">
        <f>IF(H4="Revisar evidencia",ROUND(SUM(C4:E4),2),"")</f>
        <v/>
      </c>
      <c r="G4" s="4">
        <f>IF(H4="Revisar evidencia",ROUND(F4/B4,2),"")</f>
        <v/>
      </c>
      <c r="H4" s="4">
        <f>IF(AND(A4="",B4=""),"",IF(A4="","Falta referencia",IF(COUNT(B4:E4)&lt;&gt;4,"Completar datos",IF(MIN(B4:E4)&lt;0,"Revisar datos",IF(OR(B4&lt;=0,MOD(B4,1)&lt;&gt;0),"Revisar cantidad","Revisar evidencia")))))</f>
        <v/>
      </c>
      <c r="I4" s="2" t="n"/>
      <c r="J4" s="2" t="n"/>
      <c r="K4" s="2" t="n"/>
      <c r="L4" s="2" t="n"/>
      <c r="M4" s="2" t="n"/>
    </row>
    <row r="5" ht="90" customHeight="1">
      <c r="A5" s="3" t="inlineStr"/>
      <c r="B5" s="3" t="inlineStr"/>
      <c r="C5" s="3" t="inlineStr"/>
      <c r="D5" s="3" t="inlineStr"/>
      <c r="E5" s="3" t="inlineStr"/>
      <c r="F5" s="4">
        <f>IF(H5="Revisar evidencia",ROUND(SUM(C5:E5),2),"")</f>
        <v/>
      </c>
      <c r="G5" s="4">
        <f>IF(H5="Revisar evidencia",ROUND(F5/B5,2),"")</f>
        <v/>
      </c>
      <c r="H5" s="4">
        <f>IF(AND(A5="",B5=""),"",IF(A5="","Falta referencia",IF(COUNT(B5:E5)&lt;&gt;4,"Completar datos",IF(MIN(B5:E5)&lt;0,"Revisar datos",IF(OR(B5&lt;=0,MOD(B5,1)&lt;&gt;0),"Revisar cantidad","Revisar evidencia")))))</f>
        <v/>
      </c>
      <c r="I5" s="3" t="n"/>
      <c r="J5" s="3" t="n"/>
      <c r="K5" s="3" t="n"/>
      <c r="L5" s="3" t="n"/>
      <c r="M5" s="3" t="n"/>
    </row>
    <row r="6" ht="90" customHeight="1">
      <c r="A6" s="2" t="inlineStr"/>
      <c r="B6" s="2" t="inlineStr"/>
      <c r="C6" s="2" t="inlineStr"/>
      <c r="D6" s="2" t="inlineStr"/>
      <c r="E6" s="2" t="inlineStr"/>
      <c r="F6" s="4">
        <f>IF(H6="Revisar evidencia",ROUND(SUM(C6:E6),2),"")</f>
        <v/>
      </c>
      <c r="G6" s="4">
        <f>IF(H6="Revisar evidencia",ROUND(F6/B6,2),"")</f>
        <v/>
      </c>
      <c r="H6" s="4">
        <f>IF(AND(A6="",B6=""),"",IF(A6="","Falta referencia",IF(COUNT(B6:E6)&lt;&gt;4,"Completar datos",IF(MIN(B6:E6)&lt;0,"Revisar datos",IF(OR(B6&lt;=0,MOD(B6,1)&lt;&gt;0),"Revisar cantidad","Revisar evidencia")))))</f>
        <v/>
      </c>
      <c r="I6" s="2" t="n"/>
      <c r="J6" s="2" t="n"/>
      <c r="K6" s="2" t="n"/>
      <c r="L6" s="2" t="n"/>
      <c r="M6" s="2" t="n"/>
    </row>
    <row r="7" ht="90" customHeight="1">
      <c r="A7" s="3" t="inlineStr"/>
      <c r="B7" s="3" t="inlineStr"/>
      <c r="C7" s="3" t="inlineStr"/>
      <c r="D7" s="3" t="inlineStr"/>
      <c r="E7" s="3" t="inlineStr"/>
      <c r="F7" s="4">
        <f>IF(H7="Revisar evidencia",ROUND(SUM(C7:E7),2),"")</f>
        <v/>
      </c>
      <c r="G7" s="4">
        <f>IF(H7="Revisar evidencia",ROUND(F7/B7,2),"")</f>
        <v/>
      </c>
      <c r="H7" s="4">
        <f>IF(AND(A7="",B7=""),"",IF(A7="","Falta referencia",IF(COUNT(B7:E7)&lt;&gt;4,"Completar datos",IF(MIN(B7:E7)&lt;0,"Revisar datos",IF(OR(B7&lt;=0,MOD(B7,1)&lt;&gt;0),"Revisar cantidad","Revisar evidencia")))))</f>
        <v/>
      </c>
      <c r="I7" s="3" t="n"/>
      <c r="J7" s="3" t="n"/>
      <c r="K7" s="3" t="n"/>
      <c r="L7" s="3" t="n"/>
      <c r="M7" s="3" t="n"/>
    </row>
    <row r="8" ht="90" customHeight="1">
      <c r="A8" s="2" t="inlineStr"/>
      <c r="B8" s="2" t="inlineStr"/>
      <c r="C8" s="2" t="inlineStr"/>
      <c r="D8" s="2" t="inlineStr"/>
      <c r="E8" s="2" t="inlineStr"/>
      <c r="F8" s="4">
        <f>IF(H8="Revisar evidencia",ROUND(SUM(C8:E8),2),"")</f>
        <v/>
      </c>
      <c r="G8" s="4">
        <f>IF(H8="Revisar evidencia",ROUND(F8/B8,2),"")</f>
        <v/>
      </c>
      <c r="H8" s="4">
        <f>IF(AND(A8="",B8=""),"",IF(A8="","Falta referencia",IF(COUNT(B8:E8)&lt;&gt;4,"Completar datos",IF(MIN(B8:E8)&lt;0,"Revisar datos",IF(OR(B8&lt;=0,MOD(B8,1)&lt;&gt;0),"Revisar cantidad","Revisar evidencia")))))</f>
        <v/>
      </c>
      <c r="I8" s="2" t="n"/>
      <c r="J8" s="2" t="n"/>
      <c r="K8" s="2" t="n"/>
      <c r="L8" s="2" t="n"/>
      <c r="M8" s="2" t="n"/>
    </row>
    <row r="9" ht="90" customHeight="1">
      <c r="A9" s="3" t="inlineStr"/>
      <c r="B9" s="3" t="inlineStr"/>
      <c r="C9" s="3" t="inlineStr"/>
      <c r="D9" s="3" t="inlineStr"/>
      <c r="E9" s="3" t="inlineStr"/>
      <c r="F9" s="4">
        <f>IF(H9="Revisar evidencia",ROUND(SUM(C9:E9),2),"")</f>
        <v/>
      </c>
      <c r="G9" s="4">
        <f>IF(H9="Revisar evidencia",ROUND(F9/B9,2),"")</f>
        <v/>
      </c>
      <c r="H9" s="4">
        <f>IF(AND(A9="",B9=""),"",IF(A9="","Falta referencia",IF(COUNT(B9:E9)&lt;&gt;4,"Completar datos",IF(MIN(B9:E9)&lt;0,"Revisar datos",IF(OR(B9&lt;=0,MOD(B9,1)&lt;&gt;0),"Revisar cantidad","Revisar evidencia")))))</f>
        <v/>
      </c>
      <c r="I9" s="3" t="n"/>
      <c r="J9" s="3" t="n"/>
      <c r="K9" s="3" t="n"/>
      <c r="L9" s="3" t="n"/>
      <c r="M9" s="3" t="n"/>
    </row>
    <row r="10" ht="90" customHeight="1">
      <c r="A10" s="2" t="inlineStr"/>
      <c r="B10" s="2" t="inlineStr"/>
      <c r="C10" s="2" t="inlineStr"/>
      <c r="D10" s="2" t="inlineStr"/>
      <c r="E10" s="2" t="inlineStr"/>
      <c r="F10" s="4">
        <f>IF(H10="Revisar evidencia",ROUND(SUM(C10:E10),2),"")</f>
        <v/>
      </c>
      <c r="G10" s="4">
        <f>IF(H10="Revisar evidencia",ROUND(F10/B10,2),"")</f>
        <v/>
      </c>
      <c r="H10" s="4">
        <f>IF(AND(A10="",B10=""),"",IF(A10="","Falta referencia",IF(COUNT(B10:E10)&lt;&gt;4,"Completar datos",IF(MIN(B10:E10)&lt;0,"Revisar datos",IF(OR(B10&lt;=0,MOD(B10,1)&lt;&gt;0),"Revisar cantidad","Revisar evidencia")))))</f>
        <v/>
      </c>
      <c r="I10" s="2" t="n"/>
      <c r="J10" s="2" t="n"/>
      <c r="K10" s="2" t="n"/>
      <c r="L10" s="2" t="n"/>
      <c r="M10" s="2" t="n"/>
    </row>
    <row r="11" ht="90" customHeight="1">
      <c r="A11" s="3" t="inlineStr"/>
      <c r="B11" s="3" t="inlineStr"/>
      <c r="C11" s="3" t="inlineStr"/>
      <c r="D11" s="3" t="inlineStr"/>
      <c r="E11" s="3" t="inlineStr"/>
      <c r="F11" s="4">
        <f>IF(H11="Revisar evidencia",ROUND(SUM(C11:E11),2),"")</f>
        <v/>
      </c>
      <c r="G11" s="4">
        <f>IF(H11="Revisar evidencia",ROUND(F11/B11,2),"")</f>
        <v/>
      </c>
      <c r="H11" s="4">
        <f>IF(AND(A11="",B11=""),"",IF(A11="","Falta referencia",IF(COUNT(B11:E11)&lt;&gt;4,"Completar datos",IF(MIN(B11:E11)&lt;0,"Revisar datos",IF(OR(B11&lt;=0,MOD(B11,1)&lt;&gt;0),"Revisar cantidad","Revisar evidencia")))))</f>
        <v/>
      </c>
      <c r="I11" s="3" t="n"/>
      <c r="J11" s="3" t="n"/>
      <c r="K11" s="3" t="n"/>
      <c r="L11" s="3" t="n"/>
      <c r="M11" s="3" t="n"/>
    </row>
    <row r="12" ht="90" customHeight="1">
      <c r="A12" s="2" t="inlineStr"/>
      <c r="B12" s="2" t="inlineStr"/>
      <c r="C12" s="2" t="inlineStr"/>
      <c r="D12" s="2" t="inlineStr"/>
      <c r="E12" s="2" t="inlineStr"/>
      <c r="F12" s="4">
        <f>IF(H12="Revisar evidencia",ROUND(SUM(C12:E12),2),"")</f>
        <v/>
      </c>
      <c r="G12" s="4">
        <f>IF(H12="Revisar evidencia",ROUND(F12/B12,2),"")</f>
        <v/>
      </c>
      <c r="H12" s="4">
        <f>IF(AND(A12="",B12=""),"",IF(A12="","Falta referencia",IF(COUNT(B12:E12)&lt;&gt;4,"Completar datos",IF(MIN(B12:E12)&lt;0,"Revisar datos",IF(OR(B12&lt;=0,MOD(B12,1)&lt;&gt;0),"Revisar cantidad","Revisar evidencia")))))</f>
        <v/>
      </c>
      <c r="I12" s="2" t="n"/>
      <c r="J12" s="2" t="n"/>
      <c r="K12" s="2" t="n"/>
      <c r="L12" s="2" t="n"/>
      <c r="M12" s="2" t="n"/>
    </row>
    <row r="13" ht="90" customHeight="1">
      <c r="A13" s="3" t="inlineStr"/>
      <c r="B13" s="3" t="inlineStr"/>
      <c r="C13" s="3" t="inlineStr"/>
      <c r="D13" s="3" t="inlineStr"/>
      <c r="E13" s="3" t="inlineStr"/>
      <c r="F13" s="4">
        <f>IF(H13="Revisar evidencia",ROUND(SUM(C13:E13),2),"")</f>
        <v/>
      </c>
      <c r="G13" s="4">
        <f>IF(H13="Revisar evidencia",ROUND(F13/B13,2),"")</f>
        <v/>
      </c>
      <c r="H13" s="4">
        <f>IF(AND(A13="",B13=""),"",IF(A13="","Falta referencia",IF(COUNT(B13:E13)&lt;&gt;4,"Completar datos",IF(MIN(B13:E13)&lt;0,"Revisar datos",IF(OR(B13&lt;=0,MOD(B13,1)&lt;&gt;0),"Revisar cantidad","Revisar evidencia")))))</f>
        <v/>
      </c>
      <c r="I13" s="3" t="n"/>
      <c r="J13" s="3" t="n"/>
      <c r="K13" s="3" t="n"/>
      <c r="L13" s="3" t="n"/>
      <c r="M13" s="3" t="n"/>
    </row>
    <row r="14" ht="90" customHeight="1">
      <c r="A14" s="2" t="inlineStr"/>
      <c r="B14" s="2" t="inlineStr"/>
      <c r="C14" s="2" t="inlineStr"/>
      <c r="D14" s="2" t="inlineStr"/>
      <c r="E14" s="2" t="inlineStr"/>
      <c r="F14" s="4">
        <f>IF(H14="Revisar evidencia",ROUND(SUM(C14:E14),2),"")</f>
        <v/>
      </c>
      <c r="G14" s="4">
        <f>IF(H14="Revisar evidencia",ROUND(F14/B14,2),"")</f>
        <v/>
      </c>
      <c r="H14" s="4">
        <f>IF(AND(A14="",B14=""),"",IF(A14="","Falta referencia",IF(COUNT(B14:E14)&lt;&gt;4,"Completar datos",IF(MIN(B14:E14)&lt;0,"Revisar datos",IF(OR(B14&lt;=0,MOD(B14,1)&lt;&gt;0),"Revisar cantidad","Revisar evidencia")))))</f>
        <v/>
      </c>
      <c r="I14" s="2" t="n"/>
      <c r="J14" s="2" t="n"/>
      <c r="K14" s="2" t="n"/>
      <c r="L14" s="2" t="n"/>
      <c r="M14" s="2" t="n"/>
    </row>
    <row r="15" ht="90" customHeight="1">
      <c r="A15" s="3" t="inlineStr"/>
      <c r="B15" s="3" t="inlineStr"/>
      <c r="C15" s="3" t="inlineStr"/>
      <c r="D15" s="3" t="inlineStr"/>
      <c r="E15" s="3" t="inlineStr"/>
      <c r="F15" s="4">
        <f>IF(H15="Revisar evidencia",ROUND(SUM(C15:E15),2),"")</f>
        <v/>
      </c>
      <c r="G15" s="4">
        <f>IF(H15="Revisar evidencia",ROUND(F15/B15,2),"")</f>
        <v/>
      </c>
      <c r="H15" s="4">
        <f>IF(AND(A15="",B15=""),"",IF(A15="","Falta referencia",IF(COUNT(B15:E15)&lt;&gt;4,"Completar datos",IF(MIN(B15:E15)&lt;0,"Revisar datos",IF(OR(B15&lt;=0,MOD(B15,1)&lt;&gt;0),"Revisar cantidad","Revisar evidencia")))))</f>
        <v/>
      </c>
      <c r="I15" s="3" t="n"/>
      <c r="J15" s="3" t="n"/>
      <c r="K15" s="3" t="n"/>
      <c r="L15" s="3" t="n"/>
      <c r="M15" s="3" t="n"/>
    </row>
    <row r="16" ht="90" customHeight="1">
      <c r="A16" s="2" t="inlineStr"/>
      <c r="B16" s="2" t="inlineStr"/>
      <c r="C16" s="2" t="inlineStr"/>
      <c r="D16" s="2" t="inlineStr"/>
      <c r="E16" s="2" t="inlineStr"/>
      <c r="F16" s="4">
        <f>IF(H16="Revisar evidencia",ROUND(SUM(C16:E16),2),"")</f>
        <v/>
      </c>
      <c r="G16" s="4">
        <f>IF(H16="Revisar evidencia",ROUND(F16/B16,2),"")</f>
        <v/>
      </c>
      <c r="H16" s="4">
        <f>IF(AND(A16="",B16=""),"",IF(A16="","Falta referencia",IF(COUNT(B16:E16)&lt;&gt;4,"Completar datos",IF(MIN(B16:E16)&lt;0,"Revisar datos",IF(OR(B16&lt;=0,MOD(B16,1)&lt;&gt;0),"Revisar cantidad","Revisar evidencia")))))</f>
        <v/>
      </c>
      <c r="I16" s="2" t="n"/>
      <c r="J16" s="2" t="n"/>
      <c r="K16" s="2" t="n"/>
      <c r="L16" s="2" t="n"/>
      <c r="M16" s="2" t="n"/>
    </row>
    <row r="17" ht="90" customHeight="1">
      <c r="A17" s="3" t="inlineStr"/>
      <c r="B17" s="3" t="inlineStr"/>
      <c r="C17" s="3" t="inlineStr"/>
      <c r="D17" s="3" t="inlineStr"/>
      <c r="E17" s="3" t="inlineStr"/>
      <c r="F17" s="4">
        <f>IF(H17="Revisar evidencia",ROUND(SUM(C17:E17),2),"")</f>
        <v/>
      </c>
      <c r="G17" s="4">
        <f>IF(H17="Revisar evidencia",ROUND(F17/B17,2),"")</f>
        <v/>
      </c>
      <c r="H17" s="4">
        <f>IF(AND(A17="",B17=""),"",IF(A17="","Falta referencia",IF(COUNT(B17:E17)&lt;&gt;4,"Completar datos",IF(MIN(B17:E17)&lt;0,"Revisar datos",IF(OR(B17&lt;=0,MOD(B17,1)&lt;&gt;0),"Revisar cantidad","Revisar evidencia")))))</f>
        <v/>
      </c>
      <c r="I17" s="3" t="n"/>
      <c r="J17" s="3" t="n"/>
      <c r="K17" s="3" t="n"/>
      <c r="L17" s="3" t="n"/>
      <c r="M17" s="3" t="n"/>
    </row>
    <row r="18" ht="90" customHeight="1">
      <c r="A18" s="2" t="inlineStr"/>
      <c r="B18" s="2" t="inlineStr"/>
      <c r="C18" s="2" t="inlineStr"/>
      <c r="D18" s="2" t="inlineStr"/>
      <c r="E18" s="2" t="inlineStr"/>
      <c r="F18" s="4">
        <f>IF(H18="Revisar evidencia",ROUND(SUM(C18:E18),2),"")</f>
        <v/>
      </c>
      <c r="G18" s="4">
        <f>IF(H18="Revisar evidencia",ROUND(F18/B18,2),"")</f>
        <v/>
      </c>
      <c r="H18" s="4">
        <f>IF(AND(A18="",B18=""),"",IF(A18="","Falta referencia",IF(COUNT(B18:E18)&lt;&gt;4,"Completar datos",IF(MIN(B18:E18)&lt;0,"Revisar datos",IF(OR(B18&lt;=0,MOD(B18,1)&lt;&gt;0),"Revisar cantidad","Revisar evidencia")))))</f>
        <v/>
      </c>
      <c r="I18" s="2" t="n"/>
      <c r="J18" s="2" t="n"/>
      <c r="K18" s="2" t="n"/>
      <c r="L18" s="2" t="n"/>
      <c r="M18" s="2" t="n"/>
    </row>
    <row r="19" ht="90" customHeight="1">
      <c r="A19" s="3" t="inlineStr"/>
      <c r="B19" s="3" t="inlineStr"/>
      <c r="C19" s="3" t="inlineStr"/>
      <c r="D19" s="3" t="inlineStr"/>
      <c r="E19" s="3" t="inlineStr"/>
      <c r="F19" s="4">
        <f>IF(H19="Revisar evidencia",ROUND(SUM(C19:E19),2),"")</f>
        <v/>
      </c>
      <c r="G19" s="4">
        <f>IF(H19="Revisar evidencia",ROUND(F19/B19,2),"")</f>
        <v/>
      </c>
      <c r="H19" s="4">
        <f>IF(AND(A19="",B19=""),"",IF(A19="","Falta referencia",IF(COUNT(B19:E19)&lt;&gt;4,"Completar datos",IF(MIN(B19:E19)&lt;0,"Revisar datos",IF(OR(B19&lt;=0,MOD(B19,1)&lt;&gt;0),"Revisar cantidad","Revisar evidencia")))))</f>
        <v/>
      </c>
      <c r="I19" s="3" t="n"/>
      <c r="J19" s="3" t="n"/>
      <c r="K19" s="3" t="n"/>
      <c r="L19" s="3" t="n"/>
      <c r="M19" s="3" t="n"/>
    </row>
    <row r="20" ht="90" customHeight="1">
      <c r="A20" s="2" t="inlineStr"/>
      <c r="B20" s="2" t="inlineStr"/>
      <c r="C20" s="2" t="inlineStr"/>
      <c r="D20" s="2" t="inlineStr"/>
      <c r="E20" s="2" t="inlineStr"/>
      <c r="F20" s="4">
        <f>IF(H20="Revisar evidencia",ROUND(SUM(C20:E20),2),"")</f>
        <v/>
      </c>
      <c r="G20" s="4">
        <f>IF(H20="Revisar evidencia",ROUND(F20/B20,2),"")</f>
        <v/>
      </c>
      <c r="H20" s="4">
        <f>IF(AND(A20="",B20=""),"",IF(A20="","Falta referencia",IF(COUNT(B20:E20)&lt;&gt;4,"Completar datos",IF(MIN(B20:E20)&lt;0,"Revisar datos",IF(OR(B20&lt;=0,MOD(B20,1)&lt;&gt;0),"Revisar cantidad","Revisar evidencia")))))</f>
        <v/>
      </c>
      <c r="I20" s="2" t="n"/>
      <c r="J20" s="2" t="n"/>
      <c r="K20" s="2" t="n"/>
      <c r="L20" s="2" t="n"/>
      <c r="M20" s="2" t="n"/>
    </row>
    <row r="21" ht="90" customHeight="1">
      <c r="A21" s="3" t="inlineStr"/>
      <c r="B21" s="3" t="inlineStr"/>
      <c r="C21" s="3" t="inlineStr"/>
      <c r="D21" s="3" t="inlineStr"/>
      <c r="E21" s="3" t="inlineStr"/>
      <c r="F21" s="4">
        <f>IF(H21="Revisar evidencia",ROUND(SUM(C21:E21),2),"")</f>
        <v/>
      </c>
      <c r="G21" s="4">
        <f>IF(H21="Revisar evidencia",ROUND(F21/B21,2),"")</f>
        <v/>
      </c>
      <c r="H21" s="4">
        <f>IF(AND(A21="",B21=""),"",IF(A21="","Falta referencia",IF(COUNT(B21:E21)&lt;&gt;4,"Completar datos",IF(MIN(B21:E21)&lt;0,"Revisar datos",IF(OR(B21&lt;=0,MOD(B21,1)&lt;&gt;0),"Revisar cantidad","Revisar evidencia")))))</f>
        <v/>
      </c>
      <c r="I21" s="3" t="n"/>
      <c r="J21" s="3" t="n"/>
      <c r="K21" s="3" t="n"/>
      <c r="L21" s="3" t="n"/>
      <c r="M21" s="3" t="n"/>
    </row>
    <row r="22" ht="90" customHeight="1">
      <c r="A22" s="2" t="inlineStr"/>
      <c r="B22" s="2" t="inlineStr"/>
      <c r="C22" s="2" t="inlineStr"/>
      <c r="D22" s="2" t="inlineStr"/>
      <c r="E22" s="2" t="inlineStr"/>
      <c r="F22" s="4">
        <f>IF(H22="Revisar evidencia",ROUND(SUM(C22:E22),2),"")</f>
        <v/>
      </c>
      <c r="G22" s="4">
        <f>IF(H22="Revisar evidencia",ROUND(F22/B22,2),"")</f>
        <v/>
      </c>
      <c r="H22" s="4">
        <f>IF(AND(A22="",B22=""),"",IF(A22="","Falta referencia",IF(COUNT(B22:E22)&lt;&gt;4,"Completar datos",IF(MIN(B22:E22)&lt;0,"Revisar datos",IF(OR(B22&lt;=0,MOD(B22,1)&lt;&gt;0),"Revisar cantidad","Revisar evidencia")))))</f>
        <v/>
      </c>
      <c r="I22" s="2" t="n"/>
      <c r="J22" s="2" t="n"/>
      <c r="K22" s="2" t="n"/>
      <c r="L22" s="2" t="n"/>
      <c r="M22" s="2" t="n"/>
    </row>
    <row r="23" ht="90" customHeight="1">
      <c r="A23" s="3" t="inlineStr"/>
      <c r="B23" s="3" t="inlineStr"/>
      <c r="C23" s="3" t="inlineStr"/>
      <c r="D23" s="3" t="inlineStr"/>
      <c r="E23" s="3" t="inlineStr"/>
      <c r="F23" s="4">
        <f>IF(H23="Revisar evidencia",ROUND(SUM(C23:E23),2),"")</f>
        <v/>
      </c>
      <c r="G23" s="4">
        <f>IF(H23="Revisar evidencia",ROUND(F23/B23,2),"")</f>
        <v/>
      </c>
      <c r="H23" s="4">
        <f>IF(AND(A23="",B23=""),"",IF(A23="","Falta referencia",IF(COUNT(B23:E23)&lt;&gt;4,"Completar datos",IF(MIN(B23:E23)&lt;0,"Revisar datos",IF(OR(B23&lt;=0,MOD(B23,1)&lt;&gt;0),"Revisar cantidad","Revisar evidencia")))))</f>
        <v/>
      </c>
      <c r="I23" s="3" t="n"/>
      <c r="J23" s="3" t="n"/>
      <c r="K23" s="3" t="n"/>
      <c r="L23" s="3" t="n"/>
      <c r="M23" s="3" t="n"/>
    </row>
    <row r="24" ht="90" customHeight="1">
      <c r="A24" s="2" t="inlineStr"/>
      <c r="B24" s="2" t="inlineStr"/>
      <c r="C24" s="2" t="inlineStr"/>
      <c r="D24" s="2" t="inlineStr"/>
      <c r="E24" s="2" t="inlineStr"/>
      <c r="F24" s="4">
        <f>IF(H24="Revisar evidencia",ROUND(SUM(C24:E24),2),"")</f>
        <v/>
      </c>
      <c r="G24" s="4">
        <f>IF(H24="Revisar evidencia",ROUND(F24/B24,2),"")</f>
        <v/>
      </c>
      <c r="H24" s="4">
        <f>IF(AND(A24="",B24=""),"",IF(A24="","Falta referencia",IF(COUNT(B24:E24)&lt;&gt;4,"Completar datos",IF(MIN(B24:E24)&lt;0,"Revisar datos",IF(OR(B24&lt;=0,MOD(B24,1)&lt;&gt;0),"Revisar cantidad","Revisar evidencia")))))</f>
        <v/>
      </c>
      <c r="I24" s="2" t="n"/>
      <c r="J24" s="2" t="n"/>
      <c r="K24" s="2" t="n"/>
      <c r="L24" s="2" t="n"/>
      <c r="M24" s="2" t="n"/>
    </row>
    <row r="25" ht="90" customHeight="1">
      <c r="A25" s="3" t="inlineStr"/>
      <c r="B25" s="3" t="inlineStr"/>
      <c r="C25" s="3" t="inlineStr"/>
      <c r="D25" s="3" t="inlineStr"/>
      <c r="E25" s="3" t="inlineStr"/>
      <c r="F25" s="4">
        <f>IF(H25="Revisar evidencia",ROUND(SUM(C25:E25),2),"")</f>
        <v/>
      </c>
      <c r="G25" s="4">
        <f>IF(H25="Revisar evidencia",ROUND(F25/B25,2),"")</f>
        <v/>
      </c>
      <c r="H25" s="4">
        <f>IF(AND(A25="",B25=""),"",IF(A25="","Falta referencia",IF(COUNT(B25:E25)&lt;&gt;4,"Completar datos",IF(MIN(B25:E25)&lt;0,"Revisar datos",IF(OR(B25&lt;=0,MOD(B25,1)&lt;&gt;0),"Revisar cantidad","Revisar evidencia")))))</f>
        <v/>
      </c>
      <c r="I25" s="3" t="n"/>
      <c r="J25" s="3" t="n"/>
      <c r="K25" s="3" t="n"/>
      <c r="L25" s="3" t="n"/>
      <c r="M25" s="3" t="n"/>
    </row>
    <row r="26" ht="90" customHeight="1">
      <c r="A26" s="2" t="inlineStr"/>
      <c r="B26" s="2" t="inlineStr"/>
      <c r="C26" s="2" t="inlineStr"/>
      <c r="D26" s="2" t="inlineStr"/>
      <c r="E26" s="2" t="inlineStr"/>
      <c r="F26" s="4">
        <f>IF(H26="Revisar evidencia",ROUND(SUM(C26:E26),2),"")</f>
        <v/>
      </c>
      <c r="G26" s="4">
        <f>IF(H26="Revisar evidencia",ROUND(F26/B26,2),"")</f>
        <v/>
      </c>
      <c r="H26" s="4">
        <f>IF(AND(A26="",B26=""),"",IF(A26="","Falta referencia",IF(COUNT(B26:E26)&lt;&gt;4,"Completar datos",IF(MIN(B26:E26)&lt;0,"Revisar datos",IF(OR(B26&lt;=0,MOD(B26,1)&lt;&gt;0),"Revisar cantidad","Revisar evidencia")))))</f>
        <v/>
      </c>
      <c r="I26" s="2" t="n"/>
      <c r="J26" s="2" t="n"/>
      <c r="K26" s="2" t="n"/>
      <c r="L26" s="2" t="n"/>
      <c r="M26" s="2" t="n"/>
    </row>
    <row r="27" ht="90" customHeight="1">
      <c r="A27" s="3" t="inlineStr"/>
      <c r="B27" s="3" t="inlineStr"/>
      <c r="C27" s="3" t="inlineStr"/>
      <c r="D27" s="3" t="inlineStr"/>
      <c r="E27" s="3" t="inlineStr"/>
      <c r="F27" s="4">
        <f>IF(H27="Revisar evidencia",ROUND(SUM(C27:E27),2),"")</f>
        <v/>
      </c>
      <c r="G27" s="4">
        <f>IF(H27="Revisar evidencia",ROUND(F27/B27,2),"")</f>
        <v/>
      </c>
      <c r="H27" s="4">
        <f>IF(AND(A27="",B27=""),"",IF(A27="","Falta referencia",IF(COUNT(B27:E27)&lt;&gt;4,"Completar datos",IF(MIN(B27:E27)&lt;0,"Revisar datos",IF(OR(B27&lt;=0,MOD(B27,1)&lt;&gt;0),"Revisar cantidad","Revisar evidencia")))))</f>
        <v/>
      </c>
      <c r="I27" s="3" t="n"/>
      <c r="J27" s="3" t="n"/>
      <c r="K27" s="3" t="n"/>
      <c r="L27" s="3" t="n"/>
      <c r="M27" s="3" t="n"/>
    </row>
    <row r="28" ht="90" customHeight="1">
      <c r="A28" s="2" t="inlineStr"/>
      <c r="B28" s="2" t="inlineStr"/>
      <c r="C28" s="2" t="inlineStr"/>
      <c r="D28" s="2" t="inlineStr"/>
      <c r="E28" s="2" t="inlineStr"/>
      <c r="F28" s="4">
        <f>IF(H28="Revisar evidencia",ROUND(SUM(C28:E28),2),"")</f>
        <v/>
      </c>
      <c r="G28" s="4">
        <f>IF(H28="Revisar evidencia",ROUND(F28/B28,2),"")</f>
        <v/>
      </c>
      <c r="H28" s="4">
        <f>IF(AND(A28="",B28=""),"",IF(A28="","Falta referencia",IF(COUNT(B28:E28)&lt;&gt;4,"Completar datos",IF(MIN(B28:E28)&lt;0,"Revisar datos",IF(OR(B28&lt;=0,MOD(B28,1)&lt;&gt;0),"Revisar cantidad","Revisar evidencia")))))</f>
        <v/>
      </c>
      <c r="I28" s="2" t="n"/>
      <c r="J28" s="2" t="n"/>
      <c r="K28" s="2" t="n"/>
      <c r="L28" s="2" t="n"/>
      <c r="M28" s="2" t="n"/>
    </row>
    <row r="29" ht="90" customHeight="1">
      <c r="A29" s="3" t="inlineStr"/>
      <c r="B29" s="3" t="inlineStr"/>
      <c r="C29" s="3" t="inlineStr"/>
      <c r="D29" s="3" t="inlineStr"/>
      <c r="E29" s="3" t="inlineStr"/>
      <c r="F29" s="4">
        <f>IF(H29="Revisar evidencia",ROUND(SUM(C29:E29),2),"")</f>
        <v/>
      </c>
      <c r="G29" s="4">
        <f>IF(H29="Revisar evidencia",ROUND(F29/B29,2),"")</f>
        <v/>
      </c>
      <c r="H29" s="4">
        <f>IF(AND(A29="",B29=""),"",IF(A29="","Falta referencia",IF(COUNT(B29:E29)&lt;&gt;4,"Completar datos",IF(MIN(B29:E29)&lt;0,"Revisar datos",IF(OR(B29&lt;=0,MOD(B29,1)&lt;&gt;0),"Revisar cantidad","Revisar evidencia")))))</f>
        <v/>
      </c>
      <c r="I29" s="3" t="n"/>
      <c r="J29" s="3" t="n"/>
      <c r="K29" s="3" t="n"/>
      <c r="L29" s="3" t="n"/>
      <c r="M29" s="3" t="n"/>
    </row>
    <row r="30" ht="90" customHeight="1">
      <c r="A30" s="2" t="inlineStr"/>
      <c r="B30" s="2" t="inlineStr"/>
      <c r="C30" s="2" t="inlineStr"/>
      <c r="D30" s="2" t="inlineStr"/>
      <c r="E30" s="2" t="inlineStr"/>
      <c r="F30" s="4">
        <f>IF(H30="Revisar evidencia",ROUND(SUM(C30:E30),2),"")</f>
        <v/>
      </c>
      <c r="G30" s="4">
        <f>IF(H30="Revisar evidencia",ROUND(F30/B30,2),"")</f>
        <v/>
      </c>
      <c r="H30" s="4">
        <f>IF(AND(A30="",B30=""),"",IF(A30="","Falta referencia",IF(COUNT(B30:E30)&lt;&gt;4,"Completar datos",IF(MIN(B30:E30)&lt;0,"Revisar datos",IF(OR(B30&lt;=0,MOD(B30,1)&lt;&gt;0),"Revisar cantidad","Revisar evidencia")))))</f>
        <v/>
      </c>
      <c r="I30" s="2" t="n"/>
      <c r="J30" s="2" t="n"/>
      <c r="K30" s="2" t="n"/>
      <c r="L30" s="2" t="n"/>
      <c r="M30" s="2" t="n"/>
    </row>
    <row r="31" ht="90" customHeight="1">
      <c r="A31" s="3" t="inlineStr"/>
      <c r="B31" s="3" t="inlineStr"/>
      <c r="C31" s="3" t="inlineStr"/>
      <c r="D31" s="3" t="inlineStr"/>
      <c r="E31" s="3" t="inlineStr"/>
      <c r="F31" s="4">
        <f>IF(H31="Revisar evidencia",ROUND(SUM(C31:E31),2),"")</f>
        <v/>
      </c>
      <c r="G31" s="4">
        <f>IF(H31="Revisar evidencia",ROUND(F31/B31,2),"")</f>
        <v/>
      </c>
      <c r="H31" s="4">
        <f>IF(AND(A31="",B31=""),"",IF(A31="","Falta referencia",IF(COUNT(B31:E31)&lt;&gt;4,"Completar datos",IF(MIN(B31:E31)&lt;0,"Revisar datos",IF(OR(B31&lt;=0,MOD(B31,1)&lt;&gt;0),"Revisar cantidad","Revisar evidencia")))))</f>
        <v/>
      </c>
      <c r="I31" s="3" t="n"/>
      <c r="J31" s="3" t="n"/>
      <c r="K31" s="3" t="n"/>
      <c r="L31" s="3" t="n"/>
      <c r="M31" s="3" t="n"/>
    </row>
  </sheetData>
  <autoFilter ref="A1:M3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5" customWidth="1" min="2" max="2"/>
    <col width="65" customWidth="1" min="3" max="3"/>
    <col width="65" customWidth="1" min="4" max="4"/>
    <col width="25" customWidth="1" min="5" max="5"/>
    <col width="65" customWidth="1" min="6" max="6"/>
  </cols>
  <sheetData>
    <row r="1" ht="40" customHeight="1">
      <c r="A1" s="1" t="inlineStr">
        <is>
          <t>Oferta</t>
        </is>
      </c>
      <c r="B1" s="1" t="inlineStr">
        <is>
          <t>Aspecto</t>
        </is>
      </c>
      <c r="C1" s="1" t="inlineStr">
        <is>
          <t>Dato confirmado</t>
        </is>
      </c>
      <c r="D1" s="1" t="inlineStr">
        <is>
          <t>Fuente / fecha</t>
        </is>
      </c>
      <c r="E1" s="1" t="inlineStr">
        <is>
          <t>Estado</t>
        </is>
      </c>
      <c r="F1" s="1" t="inlineStr">
        <is>
          <t>Responsable / próxima acción</t>
        </is>
      </c>
    </row>
    <row r="2" ht="90" customHeight="1">
      <c r="A2" s="2" t="inlineStr"/>
      <c r="B2" s="2" t="inlineStr">
        <is>
          <t>Identidad y contacto</t>
        </is>
      </c>
      <c r="C2" s="2" t="inlineStr"/>
      <c r="D2" s="2" t="inlineStr"/>
      <c r="E2" s="2" t="inlineStr">
        <is>
          <t>Pendiente</t>
        </is>
      </c>
      <c r="F2" s="2" t="inlineStr"/>
    </row>
    <row r="3" ht="90" customHeight="1">
      <c r="A3" s="3" t="inlineStr"/>
      <c r="B3" s="3" t="inlineStr">
        <is>
          <t>Producto y variante</t>
        </is>
      </c>
      <c r="C3" s="3" t="inlineStr"/>
      <c r="D3" s="3" t="inlineStr"/>
      <c r="E3" s="3" t="inlineStr">
        <is>
          <t>Pendiente</t>
        </is>
      </c>
      <c r="F3" s="3" t="inlineStr"/>
    </row>
    <row r="4" ht="90" customHeight="1">
      <c r="A4" s="2" t="inlineStr"/>
      <c r="B4" s="2" t="inlineStr">
        <is>
          <t>Muestra o control</t>
        </is>
      </c>
      <c r="C4" s="2" t="inlineStr"/>
      <c r="D4" s="2" t="inlineStr"/>
      <c r="E4" s="2" t="inlineStr">
        <is>
          <t>Pendiente</t>
        </is>
      </c>
      <c r="F4" s="2" t="inlineStr"/>
    </row>
    <row r="5" ht="90" customHeight="1">
      <c r="A5" s="3" t="inlineStr"/>
      <c r="B5" s="3" t="inlineStr">
        <is>
          <t>Mínimo</t>
        </is>
      </c>
      <c r="C5" s="3" t="inlineStr"/>
      <c r="D5" s="3" t="inlineStr"/>
      <c r="E5" s="3" t="inlineStr">
        <is>
          <t>Pendiente</t>
        </is>
      </c>
      <c r="F5" s="3" t="inlineStr"/>
    </row>
    <row r="6" ht="90" customHeight="1">
      <c r="A6" s="2" t="inlineStr"/>
      <c r="B6" s="2" t="inlineStr">
        <is>
          <t>Plazo</t>
        </is>
      </c>
      <c r="C6" s="2" t="inlineStr"/>
      <c r="D6" s="2" t="inlineStr"/>
      <c r="E6" s="2" t="inlineStr">
        <is>
          <t>Pendiente</t>
        </is>
      </c>
      <c r="F6" s="2" t="inlineStr"/>
    </row>
    <row r="7" ht="90" customHeight="1">
      <c r="A7" s="3" t="inlineStr"/>
      <c r="B7" s="3" t="inlineStr">
        <is>
          <t>Costo y moneda</t>
        </is>
      </c>
      <c r="C7" s="3" t="inlineStr"/>
      <c r="D7" s="3" t="inlineStr"/>
      <c r="E7" s="3" t="inlineStr">
        <is>
          <t>Pendiente</t>
        </is>
      </c>
      <c r="F7" s="3" t="inlineStr"/>
    </row>
    <row r="8" ht="90" customHeight="1">
      <c r="A8" s="2" t="inlineStr"/>
      <c r="B8" s="2" t="inlineStr">
        <is>
          <t>Pago</t>
        </is>
      </c>
      <c r="C8" s="2" t="inlineStr"/>
      <c r="D8" s="2" t="inlineStr"/>
      <c r="E8" s="2" t="inlineStr">
        <is>
          <t>Pendiente</t>
        </is>
      </c>
      <c r="F8" s="2" t="inlineStr"/>
    </row>
    <row r="9" ht="90" customHeight="1">
      <c r="A9" s="3" t="inlineStr"/>
      <c r="B9" s="3" t="inlineStr">
        <is>
          <t>Tratamiento de diferencias</t>
        </is>
      </c>
      <c r="C9" s="3" t="inlineStr"/>
      <c r="D9" s="3" t="inlineStr"/>
      <c r="E9" s="3" t="inlineStr">
        <is>
          <t>Pendiente</t>
        </is>
      </c>
      <c r="F9" s="3" t="inlineStr"/>
    </row>
  </sheetData>
  <autoFilter ref="A1:F9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CatalogoCR</dc:creator>
  <dc:title xmlns:dc="http://purl.org/dc/elements/1.1/">Ficha para evaluar proveedores · 6 de noviembre de 2026</dc:title>
  <dcterms:created xmlns:dcterms="http://purl.org/dc/terms/" xmlns:xsi="http://www.w3.org/2001/XMLSchema-instance" xsi:type="dcterms:W3CDTF">2026-11-06T19:43:36Z</dcterms:created>
  <dcterms:modified xmlns:dcterms="http://purl.org/dc/terms/" xmlns:xsi="http://www.w3.org/2001/XMLSchema-instance" xsi:type="dcterms:W3CDTF">2026-11-06T19:43:36Z</dcterms:modified>
</cp:coreProperties>
</file>