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o y límites" sheetId="1" state="visible" r:id="rId1"/>
    <sheet xmlns:r="http://schemas.openxmlformats.org/officeDocument/2006/relationships" name="Diccionario ficticio" sheetId="2" state="visible" r:id="rId2"/>
    <sheet xmlns:r="http://schemas.openxmlformats.org/officeDocument/2006/relationships" name="Plan editable" sheetId="3" state="visible" r:id="rId3"/>
    <sheet xmlns:r="http://schemas.openxmlformats.org/officeDocument/2006/relationships" name="Ejemplos ficticios" sheetId="4" state="visible" r:id="rId4"/>
  </sheets>
  <definedNames>
    <definedName name="_xlnm._FilterDatabase" localSheetId="0" hidden="1">'Uso y límites'!$A$1:$B$11</definedName>
    <definedName name="_xlnm.Print_Titles" localSheetId="0">'Uso y límites'!$1:$1</definedName>
    <definedName name="_xlnm._FilterDatabase" localSheetId="1" hidden="1">'Diccionario ficticio'!$A$1:$C$8</definedName>
    <definedName name="_xlnm.Print_Titles" localSheetId="1">'Diccionario ficticio'!$1:$1</definedName>
    <definedName name="_xlnm._FilterDatabase" localSheetId="2" hidden="1">'Plan editable'!$A$1:$J$31</definedName>
    <definedName name="_xlnm.Print_Titles" localSheetId="2">'Plan editable'!$1:$1</definedName>
    <definedName name="_xlnm._FilterDatabase" localSheetId="3" hidden="1">'Ejemplos ficticios'!$A$1:$J$31</definedName>
    <definedName name="_xlnm.Print_Titles" localSheetId="3">'Ejemplos ficticios'!$1:$1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9314C"/>
      <sz val="11"/>
    </font>
  </fonts>
  <fills count="7">
    <fill>
      <patternFill/>
    </fill>
    <fill>
      <patternFill patternType="gray125"/>
    </fill>
    <fill>
      <patternFill patternType="solid">
        <fgColor rgb="0040237A"/>
      </patternFill>
    </fill>
    <fill>
      <patternFill patternType="solid">
        <fgColor rgb="00F1F5FA"/>
      </patternFill>
    </fill>
    <fill>
      <patternFill patternType="solid">
        <fgColor rgb="00FFFFFF"/>
      </patternFill>
    </fill>
    <fill>
      <patternFill patternType="solid">
        <fgColor rgb="00E1F1FC"/>
      </patternFill>
    </fill>
    <fill>
      <patternFill patternType="solid">
        <fgColor rgb="00FFF7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0" fontId="2" fillId="6" borderId="0" applyAlignment="1" pivotButton="0" quotePrefix="0" xfId="0">
      <alignment vertical="top" wrapText="1"/>
    </xf>
    <xf numFmtId="49" fontId="2" fillId="6" borderId="0" applyAlignment="1" pivotButton="0" quotePrefix="0" xfId="0">
      <alignment vertical="top" wrapText="1"/>
    </xf>
    <xf numFmtId="49" fontId="2" fillId="5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5" customWidth="1" min="2" max="2"/>
  </cols>
  <sheetData>
    <row r="1" ht="40" customHeight="1">
      <c r="A1" s="1" t="inlineStr">
        <is>
          <t>Aspecto</t>
        </is>
      </c>
      <c r="B1" s="1" t="inlineStr">
        <is>
          <t>Indicación</t>
        </is>
      </c>
    </row>
    <row r="2" ht="90" customHeight="1">
      <c r="A2" s="2" t="inlineStr">
        <is>
          <t>Origen</t>
        </is>
      </c>
      <c r="B2" s="2" t="inlineStr">
        <is>
          <t>CatalogoCR · Recurso original · 2 de noviembre de 2026.</t>
        </is>
      </c>
    </row>
    <row r="3" ht="90" customHeight="1">
      <c r="A3" s="3" t="inlineStr">
        <is>
          <t>Propósito</t>
        </is>
      </c>
      <c r="B3" s="3" t="inlineStr">
        <is>
          <t>Planificar códigos por referencia y variante, con comparación dentro de la hoja.</t>
        </is>
      </c>
    </row>
    <row r="4" ht="90" customHeight="1">
      <c r="A4" s="2" t="inlineStr">
        <is>
          <t>Regla propia</t>
        </is>
      </c>
      <c r="B4" s="2" t="inlineStr">
        <is>
          <t>FAMILIA-MODELO-COLOR-TALLA. A–Z, 0–9 y guiones entre bloques; hasta 64 caracteres. No es estándar obligatorio ni límite de CatalogoCR.</t>
        </is>
      </c>
    </row>
    <row r="5" ht="90" customHeight="1">
      <c r="A5" s="3" t="inlineStr">
        <is>
          <t>Alcance</t>
        </is>
      </c>
      <c r="B5" s="3" t="inlineStr">
        <is>
          <t>30 filas preparadas (2 a 31) por pestaña. La comprobación NO consulta el catálogo ni compara distintas pestañas o archivos.</t>
        </is>
      </c>
    </row>
    <row r="6" ht="90" customHeight="1">
      <c r="A6" s="2" t="inlineStr">
        <is>
          <t>Clave comparable</t>
        </is>
      </c>
      <c r="B6" s="2" t="inlineStr">
        <is>
          <t>Mayúsculas y espacios exteriores recortados; espacios internos siguen siendo inválidos para esta convención.</t>
        </is>
      </c>
    </row>
    <row r="7" ht="90" customHeight="1">
      <c r="A7" s="3" t="inlineStr">
        <is>
          <t>Duplicado</t>
        </is>
      </c>
      <c r="B7" s="3" t="inlineStr">
        <is>
          <t>Cuenta claves iguales en las 30 filas. No hace reserva global ni bloquea a otras personas.</t>
        </is>
      </c>
    </row>
    <row r="8" ht="90" customHeight="1">
      <c r="A8" s="2" t="inlineStr">
        <is>
          <t>Códigos retirados</t>
        </is>
      </c>
      <c r="B8" s="2" t="inlineStr">
        <is>
          <t>Comparar con registro maestro y conservar relación histórica; no reasignar sin revisar dependencias.</t>
        </is>
      </c>
    </row>
    <row r="9" ht="90" customHeight="1">
      <c r="A9" s="3" t="inlineStr">
        <is>
          <t>Ejemplos</t>
        </is>
      </c>
      <c r="B9" s="3" t="inlineStr">
        <is>
          <t>Cinco referencias y todos sus datos son ficticios; no son ofertas reales.</t>
        </is>
      </c>
    </row>
    <row r="10" ht="90" customHeight="1">
      <c r="A10" s="2" t="inlineStr">
        <is>
          <t>Límite</t>
        </is>
      </c>
      <c r="B10" s="2" t="inlineStr">
        <is>
          <t>No genera GTIN, no certifica códigos de barras, no importa ni modifica CatalogoCR.</t>
        </is>
      </c>
    </row>
    <row r="11" ht="90" customHeight="1">
      <c r="A11" s="3" t="inlineStr">
        <is>
          <t>Artículo</t>
        </is>
      </c>
      <c r="B11" s="3" t="inlineStr">
        <is>
          <t>https://catalogocr.shop/blog/codigos-sku-productos-variantes/</t>
        </is>
      </c>
    </row>
  </sheetData>
  <autoFilter ref="A1:B1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0" customWidth="1" min="2" max="2"/>
    <col width="85" customWidth="1" min="3" max="3"/>
  </cols>
  <sheetData>
    <row r="1" ht="40" customHeight="1">
      <c r="A1" s="1" t="inlineStr">
        <is>
          <t>Bloque</t>
        </is>
      </c>
      <c r="B1" s="1" t="inlineStr">
        <is>
          <t>Valor</t>
        </is>
      </c>
      <c r="C1" s="1" t="inlineStr">
        <is>
          <t>Significado</t>
        </is>
      </c>
    </row>
    <row r="2" ht="90" customHeight="1">
      <c r="A2" s="2" t="inlineStr">
        <is>
          <t>Familia</t>
        </is>
      </c>
      <c r="B2" s="2" t="inlineStr">
        <is>
          <t>CAM</t>
        </is>
      </c>
      <c r="C2" s="2" t="inlineStr">
        <is>
          <t>Camiseta</t>
        </is>
      </c>
    </row>
    <row r="3" ht="90" customHeight="1">
      <c r="A3" s="3" t="inlineStr">
        <is>
          <t>Familia</t>
        </is>
      </c>
      <c r="B3" s="3" t="inlineStr">
        <is>
          <t>ORG</t>
        </is>
      </c>
      <c r="C3" s="3" t="inlineStr">
        <is>
          <t>Organizador</t>
        </is>
      </c>
    </row>
    <row r="4" ht="90" customHeight="1">
      <c r="A4" s="2" t="inlineStr">
        <is>
          <t>Modelo</t>
        </is>
      </c>
      <c r="B4" s="2" t="inlineStr">
        <is>
          <t>A01</t>
        </is>
      </c>
      <c r="C4" s="2" t="inlineStr">
        <is>
          <t>Modelo de camiseta del ejercicio</t>
        </is>
      </c>
    </row>
    <row r="5" ht="90" customHeight="1">
      <c r="A5" s="3" t="inlineStr">
        <is>
          <t>Modelo</t>
        </is>
      </c>
      <c r="B5" s="3" t="inlineStr">
        <is>
          <t>B02 / B03</t>
        </is>
      </c>
      <c r="C5" s="3" t="inlineStr">
        <is>
          <t>Dos modelos de organizador del ejercicio</t>
        </is>
      </c>
    </row>
    <row r="6" ht="90" customHeight="1">
      <c r="A6" s="2" t="inlineStr">
        <is>
          <t>Color</t>
        </is>
      </c>
      <c r="B6" s="2" t="inlineStr">
        <is>
          <t>AZ / NE / BL</t>
        </is>
      </c>
      <c r="C6" s="2" t="inlineStr">
        <is>
          <t>Azul / negro / blanco</t>
        </is>
      </c>
    </row>
    <row r="7" ht="90" customHeight="1">
      <c r="A7" s="3" t="inlineStr">
        <is>
          <t>Talla</t>
        </is>
      </c>
      <c r="B7" s="3" t="inlineStr">
        <is>
          <t>S / M / L</t>
        </is>
      </c>
      <c r="C7" s="3" t="inlineStr">
        <is>
          <t>Tallas del ejercicio</t>
        </is>
      </c>
    </row>
    <row r="8" ht="90" customHeight="1">
      <c r="A8" s="2" t="inlineStr">
        <is>
          <t>Presentación</t>
        </is>
      </c>
      <c r="B8" s="2" t="inlineStr">
        <is>
          <t>UN</t>
        </is>
      </c>
      <c r="C8" s="2" t="inlineStr">
        <is>
          <t>Unidad según esta convención</t>
        </is>
      </c>
    </row>
  </sheetData>
  <autoFilter ref="A1:C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3" customWidth="1" min="2" max="2"/>
    <col width="28" customWidth="1" min="3" max="3"/>
    <col width="32" customWidth="1" min="4" max="4"/>
    <col width="32" customWidth="1" min="5" max="5"/>
    <col width="29" customWidth="1" min="6" max="6"/>
    <col width="25" customWidth="1" min="7" max="7"/>
    <col width="34" customWidth="1" min="8" max="8"/>
    <col width="38" customWidth="1" min="9" max="9"/>
    <col width="65" customWidth="1" min="10" max="10"/>
  </cols>
  <sheetData>
    <row r="1" ht="40" customHeight="1">
      <c r="A1" s="1" t="inlineStr">
        <is>
          <t>Referencia interna</t>
        </is>
      </c>
      <c r="B1" s="1" t="inlineStr">
        <is>
          <t>Producto</t>
        </is>
      </c>
      <c r="C1" s="1" t="inlineStr">
        <is>
          <t>Variante</t>
        </is>
      </c>
      <c r="D1" s="1" t="inlineStr">
        <is>
          <t>SKU propuesto</t>
        </is>
      </c>
      <c r="E1" s="1" t="inlineStr">
        <is>
          <t>Clave comparable</t>
        </is>
      </c>
      <c r="F1" s="1" t="inlineStr">
        <is>
          <t>Formato del ejercicio</t>
        </is>
      </c>
      <c r="G1" s="1" t="inlineStr">
        <is>
          <t>Veces en esta hoja</t>
        </is>
      </c>
      <c r="H1" s="1" t="inlineStr">
        <is>
          <t>Estado de revisión</t>
        </is>
      </c>
      <c r="I1" s="1" t="inlineStr">
        <is>
          <t>Responsable / fecha</t>
        </is>
      </c>
      <c r="J1" s="1" t="inlineStr">
        <is>
          <t>Comparación con registro maestro / decisión</t>
        </is>
      </c>
    </row>
    <row r="2" ht="90" customHeight="1">
      <c r="A2" s="4" t="inlineStr"/>
      <c r="B2" s="4" t="inlineStr"/>
      <c r="C2" s="4" t="inlineStr"/>
      <c r="D2" s="5" t="inlineStr"/>
      <c r="E2" s="6">
        <f>IF(D2="","",UPPER(TRIM(D2)))</f>
        <v/>
      </c>
      <c r="F2" s="7">
        <f>IF(E2="","",IF(AND(LEN(E2)&lt;=64,LEFT(E2,1)&lt;&gt;"-",RIGHT(E2,1)&lt;&gt;"-",ISERROR(SEARCH("--",E2)),SUMPRODUCT(--(ROW($1:$64)&lt;=LEN(E2)),--ISNUMBER(FIND(MID(E2,ROW($1:$64),1),"ABCDEFGHIJKLMNOPQRSTUVWXYZ0123456789-")))=LEN(E2)),"Formato del ejercicio","Revisar formato"))</f>
        <v/>
      </c>
      <c r="G2" s="7">
        <f>IF(E2="","",SUMPRODUCT(--($E$2:$E$31=E2)))</f>
        <v/>
      </c>
      <c r="H2" s="7">
        <f>IF(AND(A2="",B2="",C2="",D2=""),"",IF(E2="","Falta SKU",IF(F2="Revisar formato","Revisar formato",IF(G2&gt;1,"Duplicado en hoja",IF(NOT(EXACT(D2,E2)),"Normalizar propuesta","Sin duplicado en hoja")))))</f>
        <v/>
      </c>
      <c r="I2" s="4" t="inlineStr"/>
      <c r="J2" s="4" t="inlineStr"/>
    </row>
    <row r="3" ht="90" customHeight="1">
      <c r="A3" s="4" t="inlineStr"/>
      <c r="B3" s="4" t="inlineStr"/>
      <c r="C3" s="4" t="inlineStr"/>
      <c r="D3" s="5" t="inlineStr"/>
      <c r="E3" s="6">
        <f>IF(D3="","",UPPER(TRIM(D3)))</f>
        <v/>
      </c>
      <c r="F3" s="7">
        <f>IF(E3="","",IF(AND(LEN(E3)&lt;=64,LEFT(E3,1)&lt;&gt;"-",RIGHT(E3,1)&lt;&gt;"-",ISERROR(SEARCH("--",E3)),SUMPRODUCT(--(ROW($1:$64)&lt;=LEN(E3)),--ISNUMBER(FIND(MID(E3,ROW($1:$64),1),"ABCDEFGHIJKLMNOPQRSTUVWXYZ0123456789-")))=LEN(E3)),"Formato del ejercicio","Revisar formato"))</f>
        <v/>
      </c>
      <c r="G3" s="7">
        <f>IF(E3="","",SUMPRODUCT(--($E$2:$E$31=E3)))</f>
        <v/>
      </c>
      <c r="H3" s="7">
        <f>IF(AND(A3="",B3="",C3="",D3=""),"",IF(E3="","Falta SKU",IF(F3="Revisar formato","Revisar formato",IF(G3&gt;1,"Duplicado en hoja",IF(NOT(EXACT(D3,E3)),"Normalizar propuesta","Sin duplicado en hoja")))))</f>
        <v/>
      </c>
      <c r="I3" s="4" t="inlineStr"/>
      <c r="J3" s="4" t="inlineStr"/>
    </row>
    <row r="4" ht="90" customHeight="1">
      <c r="A4" s="4" t="inlineStr"/>
      <c r="B4" s="4" t="inlineStr"/>
      <c r="C4" s="4" t="inlineStr"/>
      <c r="D4" s="5" t="inlineStr"/>
      <c r="E4" s="6">
        <f>IF(D4="","",UPPER(TRIM(D4)))</f>
        <v/>
      </c>
      <c r="F4" s="7">
        <f>IF(E4="","",IF(AND(LEN(E4)&lt;=64,LEFT(E4,1)&lt;&gt;"-",RIGHT(E4,1)&lt;&gt;"-",ISERROR(SEARCH("--",E4)),SUMPRODUCT(--(ROW($1:$64)&lt;=LEN(E4)),--ISNUMBER(FIND(MID(E4,ROW($1:$64),1),"ABCDEFGHIJKLMNOPQRSTUVWXYZ0123456789-")))=LEN(E4)),"Formato del ejercicio","Revisar formato"))</f>
        <v/>
      </c>
      <c r="G4" s="7">
        <f>IF(E4="","",SUMPRODUCT(--($E$2:$E$31=E4)))</f>
        <v/>
      </c>
      <c r="H4" s="7">
        <f>IF(AND(A4="",B4="",C4="",D4=""),"",IF(E4="","Falta SKU",IF(F4="Revisar formato","Revisar formato",IF(G4&gt;1,"Duplicado en hoja",IF(NOT(EXACT(D4,E4)),"Normalizar propuesta","Sin duplicado en hoja")))))</f>
        <v/>
      </c>
      <c r="I4" s="4" t="inlineStr"/>
      <c r="J4" s="4" t="inlineStr"/>
    </row>
    <row r="5" ht="90" customHeight="1">
      <c r="A5" s="4" t="inlineStr"/>
      <c r="B5" s="4" t="inlineStr"/>
      <c r="C5" s="4" t="inlineStr"/>
      <c r="D5" s="5" t="inlineStr"/>
      <c r="E5" s="6">
        <f>IF(D5="","",UPPER(TRIM(D5)))</f>
        <v/>
      </c>
      <c r="F5" s="7">
        <f>IF(E5="","",IF(AND(LEN(E5)&lt;=64,LEFT(E5,1)&lt;&gt;"-",RIGHT(E5,1)&lt;&gt;"-",ISERROR(SEARCH("--",E5)),SUMPRODUCT(--(ROW($1:$64)&lt;=LEN(E5)),--ISNUMBER(FIND(MID(E5,ROW($1:$64),1),"ABCDEFGHIJKLMNOPQRSTUVWXYZ0123456789-")))=LEN(E5)),"Formato del ejercicio","Revisar formato"))</f>
        <v/>
      </c>
      <c r="G5" s="7">
        <f>IF(E5="","",SUMPRODUCT(--($E$2:$E$31=E5)))</f>
        <v/>
      </c>
      <c r="H5" s="7">
        <f>IF(AND(A5="",B5="",C5="",D5=""),"",IF(E5="","Falta SKU",IF(F5="Revisar formato","Revisar formato",IF(G5&gt;1,"Duplicado en hoja",IF(NOT(EXACT(D5,E5)),"Normalizar propuesta","Sin duplicado en hoja")))))</f>
        <v/>
      </c>
      <c r="I5" s="4" t="inlineStr"/>
      <c r="J5" s="4" t="inlineStr"/>
    </row>
    <row r="6" ht="90" customHeight="1">
      <c r="A6" s="4" t="inlineStr"/>
      <c r="B6" s="4" t="inlineStr"/>
      <c r="C6" s="4" t="inlineStr"/>
      <c r="D6" s="5" t="inlineStr"/>
      <c r="E6" s="6">
        <f>IF(D6="","",UPPER(TRIM(D6)))</f>
        <v/>
      </c>
      <c r="F6" s="7">
        <f>IF(E6="","",IF(AND(LEN(E6)&lt;=64,LEFT(E6,1)&lt;&gt;"-",RIGHT(E6,1)&lt;&gt;"-",ISERROR(SEARCH("--",E6)),SUMPRODUCT(--(ROW($1:$64)&lt;=LEN(E6)),--ISNUMBER(FIND(MID(E6,ROW($1:$64),1),"ABCDEFGHIJKLMNOPQRSTUVWXYZ0123456789-")))=LEN(E6)),"Formato del ejercicio","Revisar formato"))</f>
        <v/>
      </c>
      <c r="G6" s="7">
        <f>IF(E6="","",SUMPRODUCT(--($E$2:$E$31=E6)))</f>
        <v/>
      </c>
      <c r="H6" s="7">
        <f>IF(AND(A6="",B6="",C6="",D6=""),"",IF(E6="","Falta SKU",IF(F6="Revisar formato","Revisar formato",IF(G6&gt;1,"Duplicado en hoja",IF(NOT(EXACT(D6,E6)),"Normalizar propuesta","Sin duplicado en hoja")))))</f>
        <v/>
      </c>
      <c r="I6" s="4" t="inlineStr"/>
      <c r="J6" s="4" t="inlineStr"/>
    </row>
    <row r="7" ht="90" customHeight="1">
      <c r="A7" s="4" t="inlineStr"/>
      <c r="B7" s="4" t="inlineStr"/>
      <c r="C7" s="4" t="inlineStr"/>
      <c r="D7" s="5" t="inlineStr"/>
      <c r="E7" s="6">
        <f>IF(D7="","",UPPER(TRIM(D7)))</f>
        <v/>
      </c>
      <c r="F7" s="7">
        <f>IF(E7="","",IF(AND(LEN(E7)&lt;=64,LEFT(E7,1)&lt;&gt;"-",RIGHT(E7,1)&lt;&gt;"-",ISERROR(SEARCH("--",E7)),SUMPRODUCT(--(ROW($1:$64)&lt;=LEN(E7)),--ISNUMBER(FIND(MID(E7,ROW($1:$64),1),"ABCDEFGHIJKLMNOPQRSTUVWXYZ0123456789-")))=LEN(E7)),"Formato del ejercicio","Revisar formato"))</f>
        <v/>
      </c>
      <c r="G7" s="7">
        <f>IF(E7="","",SUMPRODUCT(--($E$2:$E$31=E7)))</f>
        <v/>
      </c>
      <c r="H7" s="7">
        <f>IF(AND(A7="",B7="",C7="",D7=""),"",IF(E7="","Falta SKU",IF(F7="Revisar formato","Revisar formato",IF(G7&gt;1,"Duplicado en hoja",IF(NOT(EXACT(D7,E7)),"Normalizar propuesta","Sin duplicado en hoja")))))</f>
        <v/>
      </c>
      <c r="I7" s="4" t="inlineStr"/>
      <c r="J7" s="4" t="inlineStr"/>
    </row>
    <row r="8" ht="90" customHeight="1">
      <c r="A8" s="4" t="inlineStr"/>
      <c r="B8" s="4" t="inlineStr"/>
      <c r="C8" s="4" t="inlineStr"/>
      <c r="D8" s="5" t="inlineStr"/>
      <c r="E8" s="6">
        <f>IF(D8="","",UPPER(TRIM(D8)))</f>
        <v/>
      </c>
      <c r="F8" s="7">
        <f>IF(E8="","",IF(AND(LEN(E8)&lt;=64,LEFT(E8,1)&lt;&gt;"-",RIGHT(E8,1)&lt;&gt;"-",ISERROR(SEARCH("--",E8)),SUMPRODUCT(--(ROW($1:$64)&lt;=LEN(E8)),--ISNUMBER(FIND(MID(E8,ROW($1:$64),1),"ABCDEFGHIJKLMNOPQRSTUVWXYZ0123456789-")))=LEN(E8)),"Formato del ejercicio","Revisar formato"))</f>
        <v/>
      </c>
      <c r="G8" s="7">
        <f>IF(E8="","",SUMPRODUCT(--($E$2:$E$31=E8)))</f>
        <v/>
      </c>
      <c r="H8" s="7">
        <f>IF(AND(A8="",B8="",C8="",D8=""),"",IF(E8="","Falta SKU",IF(F8="Revisar formato","Revisar formato",IF(G8&gt;1,"Duplicado en hoja",IF(NOT(EXACT(D8,E8)),"Normalizar propuesta","Sin duplicado en hoja")))))</f>
        <v/>
      </c>
      <c r="I8" s="4" t="inlineStr"/>
      <c r="J8" s="4" t="inlineStr"/>
    </row>
    <row r="9" ht="90" customHeight="1">
      <c r="A9" s="4" t="inlineStr"/>
      <c r="B9" s="4" t="inlineStr"/>
      <c r="C9" s="4" t="inlineStr"/>
      <c r="D9" s="5" t="inlineStr"/>
      <c r="E9" s="6">
        <f>IF(D9="","",UPPER(TRIM(D9)))</f>
        <v/>
      </c>
      <c r="F9" s="7">
        <f>IF(E9="","",IF(AND(LEN(E9)&lt;=64,LEFT(E9,1)&lt;&gt;"-",RIGHT(E9,1)&lt;&gt;"-",ISERROR(SEARCH("--",E9)),SUMPRODUCT(--(ROW($1:$64)&lt;=LEN(E9)),--ISNUMBER(FIND(MID(E9,ROW($1:$64),1),"ABCDEFGHIJKLMNOPQRSTUVWXYZ0123456789-")))=LEN(E9)),"Formato del ejercicio","Revisar formato"))</f>
        <v/>
      </c>
      <c r="G9" s="7">
        <f>IF(E9="","",SUMPRODUCT(--($E$2:$E$31=E9)))</f>
        <v/>
      </c>
      <c r="H9" s="7">
        <f>IF(AND(A9="",B9="",C9="",D9=""),"",IF(E9="","Falta SKU",IF(F9="Revisar formato","Revisar formato",IF(G9&gt;1,"Duplicado en hoja",IF(NOT(EXACT(D9,E9)),"Normalizar propuesta","Sin duplicado en hoja")))))</f>
        <v/>
      </c>
      <c r="I9" s="4" t="inlineStr"/>
      <c r="J9" s="4" t="inlineStr"/>
    </row>
    <row r="10" ht="90" customHeight="1">
      <c r="A10" s="4" t="inlineStr"/>
      <c r="B10" s="4" t="inlineStr"/>
      <c r="C10" s="4" t="inlineStr"/>
      <c r="D10" s="5" t="inlineStr"/>
      <c r="E10" s="6">
        <f>IF(D10="","",UPPER(TRIM(D10)))</f>
        <v/>
      </c>
      <c r="F10" s="7">
        <f>IF(E10="","",IF(AND(LEN(E10)&lt;=64,LEFT(E10,1)&lt;&gt;"-",RIGHT(E10,1)&lt;&gt;"-",ISERROR(SEARCH("--",E10)),SUMPRODUCT(--(ROW($1:$64)&lt;=LEN(E10)),--ISNUMBER(FIND(MID(E10,ROW($1:$64),1),"ABCDEFGHIJKLMNOPQRSTUVWXYZ0123456789-")))=LEN(E10)),"Formato del ejercicio","Revisar formato"))</f>
        <v/>
      </c>
      <c r="G10" s="7">
        <f>IF(E10="","",SUMPRODUCT(--($E$2:$E$31=E10)))</f>
        <v/>
      </c>
      <c r="H10" s="7">
        <f>IF(AND(A10="",B10="",C10="",D10=""),"",IF(E10="","Falta SKU",IF(F10="Revisar formato","Revisar formato",IF(G10&gt;1,"Duplicado en hoja",IF(NOT(EXACT(D10,E10)),"Normalizar propuesta","Sin duplicado en hoja")))))</f>
        <v/>
      </c>
      <c r="I10" s="4" t="inlineStr"/>
      <c r="J10" s="4" t="inlineStr"/>
    </row>
    <row r="11" ht="90" customHeight="1">
      <c r="A11" s="4" t="inlineStr"/>
      <c r="B11" s="4" t="inlineStr"/>
      <c r="C11" s="4" t="inlineStr"/>
      <c r="D11" s="5" t="inlineStr"/>
      <c r="E11" s="6">
        <f>IF(D11="","",UPPER(TRIM(D11)))</f>
        <v/>
      </c>
      <c r="F11" s="7">
        <f>IF(E11="","",IF(AND(LEN(E11)&lt;=64,LEFT(E11,1)&lt;&gt;"-",RIGHT(E11,1)&lt;&gt;"-",ISERROR(SEARCH("--",E11)),SUMPRODUCT(--(ROW($1:$64)&lt;=LEN(E11)),--ISNUMBER(FIND(MID(E11,ROW($1:$64),1),"ABCDEFGHIJKLMNOPQRSTUVWXYZ0123456789-")))=LEN(E11)),"Formato del ejercicio","Revisar formato"))</f>
        <v/>
      </c>
      <c r="G11" s="7">
        <f>IF(E11="","",SUMPRODUCT(--($E$2:$E$31=E11)))</f>
        <v/>
      </c>
      <c r="H11" s="7">
        <f>IF(AND(A11="",B11="",C11="",D11=""),"",IF(E11="","Falta SKU",IF(F11="Revisar formato","Revisar formato",IF(G11&gt;1,"Duplicado en hoja",IF(NOT(EXACT(D11,E11)),"Normalizar propuesta","Sin duplicado en hoja")))))</f>
        <v/>
      </c>
      <c r="I11" s="4" t="inlineStr"/>
      <c r="J11" s="4" t="inlineStr"/>
    </row>
    <row r="12" ht="90" customHeight="1">
      <c r="A12" s="4" t="inlineStr"/>
      <c r="B12" s="4" t="inlineStr"/>
      <c r="C12" s="4" t="inlineStr"/>
      <c r="D12" s="5" t="inlineStr"/>
      <c r="E12" s="6">
        <f>IF(D12="","",UPPER(TRIM(D12)))</f>
        <v/>
      </c>
      <c r="F12" s="7">
        <f>IF(E12="","",IF(AND(LEN(E12)&lt;=64,LEFT(E12,1)&lt;&gt;"-",RIGHT(E12,1)&lt;&gt;"-",ISERROR(SEARCH("--",E12)),SUMPRODUCT(--(ROW($1:$64)&lt;=LEN(E12)),--ISNUMBER(FIND(MID(E12,ROW($1:$64),1),"ABCDEFGHIJKLMNOPQRSTUVWXYZ0123456789-")))=LEN(E12)),"Formato del ejercicio","Revisar formato"))</f>
        <v/>
      </c>
      <c r="G12" s="7">
        <f>IF(E12="","",SUMPRODUCT(--($E$2:$E$31=E12)))</f>
        <v/>
      </c>
      <c r="H12" s="7">
        <f>IF(AND(A12="",B12="",C12="",D12=""),"",IF(E12="","Falta SKU",IF(F12="Revisar formato","Revisar formato",IF(G12&gt;1,"Duplicado en hoja",IF(NOT(EXACT(D12,E12)),"Normalizar propuesta","Sin duplicado en hoja")))))</f>
        <v/>
      </c>
      <c r="I12" s="4" t="inlineStr"/>
      <c r="J12" s="4" t="inlineStr"/>
    </row>
    <row r="13" ht="90" customHeight="1">
      <c r="A13" s="4" t="inlineStr"/>
      <c r="B13" s="4" t="inlineStr"/>
      <c r="C13" s="4" t="inlineStr"/>
      <c r="D13" s="5" t="inlineStr"/>
      <c r="E13" s="6">
        <f>IF(D13="","",UPPER(TRIM(D13)))</f>
        <v/>
      </c>
      <c r="F13" s="7">
        <f>IF(E13="","",IF(AND(LEN(E13)&lt;=64,LEFT(E13,1)&lt;&gt;"-",RIGHT(E13,1)&lt;&gt;"-",ISERROR(SEARCH("--",E13)),SUMPRODUCT(--(ROW($1:$64)&lt;=LEN(E13)),--ISNUMBER(FIND(MID(E13,ROW($1:$64),1),"ABCDEFGHIJKLMNOPQRSTUVWXYZ0123456789-")))=LEN(E13)),"Formato del ejercicio","Revisar formato"))</f>
        <v/>
      </c>
      <c r="G13" s="7">
        <f>IF(E13="","",SUMPRODUCT(--($E$2:$E$31=E13)))</f>
        <v/>
      </c>
      <c r="H13" s="7">
        <f>IF(AND(A13="",B13="",C13="",D13=""),"",IF(E13="","Falta SKU",IF(F13="Revisar formato","Revisar formato",IF(G13&gt;1,"Duplicado en hoja",IF(NOT(EXACT(D13,E13)),"Normalizar propuesta","Sin duplicado en hoja")))))</f>
        <v/>
      </c>
      <c r="I13" s="4" t="inlineStr"/>
      <c r="J13" s="4" t="inlineStr"/>
    </row>
    <row r="14" ht="90" customHeight="1">
      <c r="A14" s="4" t="inlineStr"/>
      <c r="B14" s="4" t="inlineStr"/>
      <c r="C14" s="4" t="inlineStr"/>
      <c r="D14" s="5" t="inlineStr"/>
      <c r="E14" s="6">
        <f>IF(D14="","",UPPER(TRIM(D14)))</f>
        <v/>
      </c>
      <c r="F14" s="7">
        <f>IF(E14="","",IF(AND(LEN(E14)&lt;=64,LEFT(E14,1)&lt;&gt;"-",RIGHT(E14,1)&lt;&gt;"-",ISERROR(SEARCH("--",E14)),SUMPRODUCT(--(ROW($1:$64)&lt;=LEN(E14)),--ISNUMBER(FIND(MID(E14,ROW($1:$64),1),"ABCDEFGHIJKLMNOPQRSTUVWXYZ0123456789-")))=LEN(E14)),"Formato del ejercicio","Revisar formato"))</f>
        <v/>
      </c>
      <c r="G14" s="7">
        <f>IF(E14="","",SUMPRODUCT(--($E$2:$E$31=E14)))</f>
        <v/>
      </c>
      <c r="H14" s="7">
        <f>IF(AND(A14="",B14="",C14="",D14=""),"",IF(E14="","Falta SKU",IF(F14="Revisar formato","Revisar formato",IF(G14&gt;1,"Duplicado en hoja",IF(NOT(EXACT(D14,E14)),"Normalizar propuesta","Sin duplicado en hoja")))))</f>
        <v/>
      </c>
      <c r="I14" s="4" t="inlineStr"/>
      <c r="J14" s="4" t="inlineStr"/>
    </row>
    <row r="15" ht="90" customHeight="1">
      <c r="A15" s="4" t="inlineStr"/>
      <c r="B15" s="4" t="inlineStr"/>
      <c r="C15" s="4" t="inlineStr"/>
      <c r="D15" s="5" t="inlineStr"/>
      <c r="E15" s="6">
        <f>IF(D15="","",UPPER(TRIM(D15)))</f>
        <v/>
      </c>
      <c r="F15" s="7">
        <f>IF(E15="","",IF(AND(LEN(E15)&lt;=64,LEFT(E15,1)&lt;&gt;"-",RIGHT(E15,1)&lt;&gt;"-",ISERROR(SEARCH("--",E15)),SUMPRODUCT(--(ROW($1:$64)&lt;=LEN(E15)),--ISNUMBER(FIND(MID(E15,ROW($1:$64),1),"ABCDEFGHIJKLMNOPQRSTUVWXYZ0123456789-")))=LEN(E15)),"Formato del ejercicio","Revisar formato"))</f>
        <v/>
      </c>
      <c r="G15" s="7">
        <f>IF(E15="","",SUMPRODUCT(--($E$2:$E$31=E15)))</f>
        <v/>
      </c>
      <c r="H15" s="7">
        <f>IF(AND(A15="",B15="",C15="",D15=""),"",IF(E15="","Falta SKU",IF(F15="Revisar formato","Revisar formato",IF(G15&gt;1,"Duplicado en hoja",IF(NOT(EXACT(D15,E15)),"Normalizar propuesta","Sin duplicado en hoja")))))</f>
        <v/>
      </c>
      <c r="I15" s="4" t="inlineStr"/>
      <c r="J15" s="4" t="inlineStr"/>
    </row>
    <row r="16" ht="90" customHeight="1">
      <c r="A16" s="4" t="inlineStr"/>
      <c r="B16" s="4" t="inlineStr"/>
      <c r="C16" s="4" t="inlineStr"/>
      <c r="D16" s="5" t="inlineStr"/>
      <c r="E16" s="6">
        <f>IF(D16="","",UPPER(TRIM(D16)))</f>
        <v/>
      </c>
      <c r="F16" s="7">
        <f>IF(E16="","",IF(AND(LEN(E16)&lt;=64,LEFT(E16,1)&lt;&gt;"-",RIGHT(E16,1)&lt;&gt;"-",ISERROR(SEARCH("--",E16)),SUMPRODUCT(--(ROW($1:$64)&lt;=LEN(E16)),--ISNUMBER(FIND(MID(E16,ROW($1:$64),1),"ABCDEFGHIJKLMNOPQRSTUVWXYZ0123456789-")))=LEN(E16)),"Formato del ejercicio","Revisar formato"))</f>
        <v/>
      </c>
      <c r="G16" s="7">
        <f>IF(E16="","",SUMPRODUCT(--($E$2:$E$31=E16)))</f>
        <v/>
      </c>
      <c r="H16" s="7">
        <f>IF(AND(A16="",B16="",C16="",D16=""),"",IF(E16="","Falta SKU",IF(F16="Revisar formato","Revisar formato",IF(G16&gt;1,"Duplicado en hoja",IF(NOT(EXACT(D16,E16)),"Normalizar propuesta","Sin duplicado en hoja")))))</f>
        <v/>
      </c>
      <c r="I16" s="4" t="inlineStr"/>
      <c r="J16" s="4" t="inlineStr"/>
    </row>
    <row r="17" ht="90" customHeight="1">
      <c r="A17" s="4" t="inlineStr"/>
      <c r="B17" s="4" t="inlineStr"/>
      <c r="C17" s="4" t="inlineStr"/>
      <c r="D17" s="5" t="inlineStr"/>
      <c r="E17" s="6">
        <f>IF(D17="","",UPPER(TRIM(D17)))</f>
        <v/>
      </c>
      <c r="F17" s="7">
        <f>IF(E17="","",IF(AND(LEN(E17)&lt;=64,LEFT(E17,1)&lt;&gt;"-",RIGHT(E17,1)&lt;&gt;"-",ISERROR(SEARCH("--",E17)),SUMPRODUCT(--(ROW($1:$64)&lt;=LEN(E17)),--ISNUMBER(FIND(MID(E17,ROW($1:$64),1),"ABCDEFGHIJKLMNOPQRSTUVWXYZ0123456789-")))=LEN(E17)),"Formato del ejercicio","Revisar formato"))</f>
        <v/>
      </c>
      <c r="G17" s="7">
        <f>IF(E17="","",SUMPRODUCT(--($E$2:$E$31=E17)))</f>
        <v/>
      </c>
      <c r="H17" s="7">
        <f>IF(AND(A17="",B17="",C17="",D17=""),"",IF(E17="","Falta SKU",IF(F17="Revisar formato","Revisar formato",IF(G17&gt;1,"Duplicado en hoja",IF(NOT(EXACT(D17,E17)),"Normalizar propuesta","Sin duplicado en hoja")))))</f>
        <v/>
      </c>
      <c r="I17" s="4" t="inlineStr"/>
      <c r="J17" s="4" t="inlineStr"/>
    </row>
    <row r="18" ht="90" customHeight="1">
      <c r="A18" s="4" t="inlineStr"/>
      <c r="B18" s="4" t="inlineStr"/>
      <c r="C18" s="4" t="inlineStr"/>
      <c r="D18" s="5" t="inlineStr"/>
      <c r="E18" s="6">
        <f>IF(D18="","",UPPER(TRIM(D18)))</f>
        <v/>
      </c>
      <c r="F18" s="7">
        <f>IF(E18="","",IF(AND(LEN(E18)&lt;=64,LEFT(E18,1)&lt;&gt;"-",RIGHT(E18,1)&lt;&gt;"-",ISERROR(SEARCH("--",E18)),SUMPRODUCT(--(ROW($1:$64)&lt;=LEN(E18)),--ISNUMBER(FIND(MID(E18,ROW($1:$64),1),"ABCDEFGHIJKLMNOPQRSTUVWXYZ0123456789-")))=LEN(E18)),"Formato del ejercicio","Revisar formato"))</f>
        <v/>
      </c>
      <c r="G18" s="7">
        <f>IF(E18="","",SUMPRODUCT(--($E$2:$E$31=E18)))</f>
        <v/>
      </c>
      <c r="H18" s="7">
        <f>IF(AND(A18="",B18="",C18="",D18=""),"",IF(E18="","Falta SKU",IF(F18="Revisar formato","Revisar formato",IF(G18&gt;1,"Duplicado en hoja",IF(NOT(EXACT(D18,E18)),"Normalizar propuesta","Sin duplicado en hoja")))))</f>
        <v/>
      </c>
      <c r="I18" s="4" t="inlineStr"/>
      <c r="J18" s="4" t="inlineStr"/>
    </row>
    <row r="19" ht="90" customHeight="1">
      <c r="A19" s="4" t="inlineStr"/>
      <c r="B19" s="4" t="inlineStr"/>
      <c r="C19" s="4" t="inlineStr"/>
      <c r="D19" s="5" t="inlineStr"/>
      <c r="E19" s="6">
        <f>IF(D19="","",UPPER(TRIM(D19)))</f>
        <v/>
      </c>
      <c r="F19" s="7">
        <f>IF(E19="","",IF(AND(LEN(E19)&lt;=64,LEFT(E19,1)&lt;&gt;"-",RIGHT(E19,1)&lt;&gt;"-",ISERROR(SEARCH("--",E19)),SUMPRODUCT(--(ROW($1:$64)&lt;=LEN(E19)),--ISNUMBER(FIND(MID(E19,ROW($1:$64),1),"ABCDEFGHIJKLMNOPQRSTUVWXYZ0123456789-")))=LEN(E19)),"Formato del ejercicio","Revisar formato"))</f>
        <v/>
      </c>
      <c r="G19" s="7">
        <f>IF(E19="","",SUMPRODUCT(--($E$2:$E$31=E19)))</f>
        <v/>
      </c>
      <c r="H19" s="7">
        <f>IF(AND(A19="",B19="",C19="",D19=""),"",IF(E19="","Falta SKU",IF(F19="Revisar formato","Revisar formato",IF(G19&gt;1,"Duplicado en hoja",IF(NOT(EXACT(D19,E19)),"Normalizar propuesta","Sin duplicado en hoja")))))</f>
        <v/>
      </c>
      <c r="I19" s="4" t="inlineStr"/>
      <c r="J19" s="4" t="inlineStr"/>
    </row>
    <row r="20" ht="90" customHeight="1">
      <c r="A20" s="4" t="inlineStr"/>
      <c r="B20" s="4" t="inlineStr"/>
      <c r="C20" s="4" t="inlineStr"/>
      <c r="D20" s="5" t="inlineStr"/>
      <c r="E20" s="6">
        <f>IF(D20="","",UPPER(TRIM(D20)))</f>
        <v/>
      </c>
      <c r="F20" s="7">
        <f>IF(E20="","",IF(AND(LEN(E20)&lt;=64,LEFT(E20,1)&lt;&gt;"-",RIGHT(E20,1)&lt;&gt;"-",ISERROR(SEARCH("--",E20)),SUMPRODUCT(--(ROW($1:$64)&lt;=LEN(E20)),--ISNUMBER(FIND(MID(E20,ROW($1:$64),1),"ABCDEFGHIJKLMNOPQRSTUVWXYZ0123456789-")))=LEN(E20)),"Formato del ejercicio","Revisar formato"))</f>
        <v/>
      </c>
      <c r="G20" s="7">
        <f>IF(E20="","",SUMPRODUCT(--($E$2:$E$31=E20)))</f>
        <v/>
      </c>
      <c r="H20" s="7">
        <f>IF(AND(A20="",B20="",C20="",D20=""),"",IF(E20="","Falta SKU",IF(F20="Revisar formato","Revisar formato",IF(G20&gt;1,"Duplicado en hoja",IF(NOT(EXACT(D20,E20)),"Normalizar propuesta","Sin duplicado en hoja")))))</f>
        <v/>
      </c>
      <c r="I20" s="4" t="inlineStr"/>
      <c r="J20" s="4" t="inlineStr"/>
    </row>
    <row r="21" ht="90" customHeight="1">
      <c r="A21" s="4" t="inlineStr"/>
      <c r="B21" s="4" t="inlineStr"/>
      <c r="C21" s="4" t="inlineStr"/>
      <c r="D21" s="5" t="inlineStr"/>
      <c r="E21" s="6">
        <f>IF(D21="","",UPPER(TRIM(D21)))</f>
        <v/>
      </c>
      <c r="F21" s="7">
        <f>IF(E21="","",IF(AND(LEN(E21)&lt;=64,LEFT(E21,1)&lt;&gt;"-",RIGHT(E21,1)&lt;&gt;"-",ISERROR(SEARCH("--",E21)),SUMPRODUCT(--(ROW($1:$64)&lt;=LEN(E21)),--ISNUMBER(FIND(MID(E21,ROW($1:$64),1),"ABCDEFGHIJKLMNOPQRSTUVWXYZ0123456789-")))=LEN(E21)),"Formato del ejercicio","Revisar formato"))</f>
        <v/>
      </c>
      <c r="G21" s="7">
        <f>IF(E21="","",SUMPRODUCT(--($E$2:$E$31=E21)))</f>
        <v/>
      </c>
      <c r="H21" s="7">
        <f>IF(AND(A21="",B21="",C21="",D21=""),"",IF(E21="","Falta SKU",IF(F21="Revisar formato","Revisar formato",IF(G21&gt;1,"Duplicado en hoja",IF(NOT(EXACT(D21,E21)),"Normalizar propuesta","Sin duplicado en hoja")))))</f>
        <v/>
      </c>
      <c r="I21" s="4" t="inlineStr"/>
      <c r="J21" s="4" t="inlineStr"/>
    </row>
    <row r="22" ht="90" customHeight="1">
      <c r="A22" s="4" t="inlineStr"/>
      <c r="B22" s="4" t="inlineStr"/>
      <c r="C22" s="4" t="inlineStr"/>
      <c r="D22" s="5" t="inlineStr"/>
      <c r="E22" s="6">
        <f>IF(D22="","",UPPER(TRIM(D22)))</f>
        <v/>
      </c>
      <c r="F22" s="7">
        <f>IF(E22="","",IF(AND(LEN(E22)&lt;=64,LEFT(E22,1)&lt;&gt;"-",RIGHT(E22,1)&lt;&gt;"-",ISERROR(SEARCH("--",E22)),SUMPRODUCT(--(ROW($1:$64)&lt;=LEN(E22)),--ISNUMBER(FIND(MID(E22,ROW($1:$64),1),"ABCDEFGHIJKLMNOPQRSTUVWXYZ0123456789-")))=LEN(E22)),"Formato del ejercicio","Revisar formato"))</f>
        <v/>
      </c>
      <c r="G22" s="7">
        <f>IF(E22="","",SUMPRODUCT(--($E$2:$E$31=E22)))</f>
        <v/>
      </c>
      <c r="H22" s="7">
        <f>IF(AND(A22="",B22="",C22="",D22=""),"",IF(E22="","Falta SKU",IF(F22="Revisar formato","Revisar formato",IF(G22&gt;1,"Duplicado en hoja",IF(NOT(EXACT(D22,E22)),"Normalizar propuesta","Sin duplicado en hoja")))))</f>
        <v/>
      </c>
      <c r="I22" s="4" t="inlineStr"/>
      <c r="J22" s="4" t="inlineStr"/>
    </row>
    <row r="23" ht="90" customHeight="1">
      <c r="A23" s="4" t="inlineStr"/>
      <c r="B23" s="4" t="inlineStr"/>
      <c r="C23" s="4" t="inlineStr"/>
      <c r="D23" s="5" t="inlineStr"/>
      <c r="E23" s="6">
        <f>IF(D23="","",UPPER(TRIM(D23)))</f>
        <v/>
      </c>
      <c r="F23" s="7">
        <f>IF(E23="","",IF(AND(LEN(E23)&lt;=64,LEFT(E23,1)&lt;&gt;"-",RIGHT(E23,1)&lt;&gt;"-",ISERROR(SEARCH("--",E23)),SUMPRODUCT(--(ROW($1:$64)&lt;=LEN(E23)),--ISNUMBER(FIND(MID(E23,ROW($1:$64),1),"ABCDEFGHIJKLMNOPQRSTUVWXYZ0123456789-")))=LEN(E23)),"Formato del ejercicio","Revisar formato"))</f>
        <v/>
      </c>
      <c r="G23" s="7">
        <f>IF(E23="","",SUMPRODUCT(--($E$2:$E$31=E23)))</f>
        <v/>
      </c>
      <c r="H23" s="7">
        <f>IF(AND(A23="",B23="",C23="",D23=""),"",IF(E23="","Falta SKU",IF(F23="Revisar formato","Revisar formato",IF(G23&gt;1,"Duplicado en hoja",IF(NOT(EXACT(D23,E23)),"Normalizar propuesta","Sin duplicado en hoja")))))</f>
        <v/>
      </c>
      <c r="I23" s="4" t="inlineStr"/>
      <c r="J23" s="4" t="inlineStr"/>
    </row>
    <row r="24" ht="90" customHeight="1">
      <c r="A24" s="4" t="inlineStr"/>
      <c r="B24" s="4" t="inlineStr"/>
      <c r="C24" s="4" t="inlineStr"/>
      <c r="D24" s="5" t="inlineStr"/>
      <c r="E24" s="6">
        <f>IF(D24="","",UPPER(TRIM(D24)))</f>
        <v/>
      </c>
      <c r="F24" s="7">
        <f>IF(E24="","",IF(AND(LEN(E24)&lt;=64,LEFT(E24,1)&lt;&gt;"-",RIGHT(E24,1)&lt;&gt;"-",ISERROR(SEARCH("--",E24)),SUMPRODUCT(--(ROW($1:$64)&lt;=LEN(E24)),--ISNUMBER(FIND(MID(E24,ROW($1:$64),1),"ABCDEFGHIJKLMNOPQRSTUVWXYZ0123456789-")))=LEN(E24)),"Formato del ejercicio","Revisar formato"))</f>
        <v/>
      </c>
      <c r="G24" s="7">
        <f>IF(E24="","",SUMPRODUCT(--($E$2:$E$31=E24)))</f>
        <v/>
      </c>
      <c r="H24" s="7">
        <f>IF(AND(A24="",B24="",C24="",D24=""),"",IF(E24="","Falta SKU",IF(F24="Revisar formato","Revisar formato",IF(G24&gt;1,"Duplicado en hoja",IF(NOT(EXACT(D24,E24)),"Normalizar propuesta","Sin duplicado en hoja")))))</f>
        <v/>
      </c>
      <c r="I24" s="4" t="inlineStr"/>
      <c r="J24" s="4" t="inlineStr"/>
    </row>
    <row r="25" ht="90" customHeight="1">
      <c r="A25" s="4" t="inlineStr"/>
      <c r="B25" s="4" t="inlineStr"/>
      <c r="C25" s="4" t="inlineStr"/>
      <c r="D25" s="5" t="inlineStr"/>
      <c r="E25" s="6">
        <f>IF(D25="","",UPPER(TRIM(D25)))</f>
        <v/>
      </c>
      <c r="F25" s="7">
        <f>IF(E25="","",IF(AND(LEN(E25)&lt;=64,LEFT(E25,1)&lt;&gt;"-",RIGHT(E25,1)&lt;&gt;"-",ISERROR(SEARCH("--",E25)),SUMPRODUCT(--(ROW($1:$64)&lt;=LEN(E25)),--ISNUMBER(FIND(MID(E25,ROW($1:$64),1),"ABCDEFGHIJKLMNOPQRSTUVWXYZ0123456789-")))=LEN(E25)),"Formato del ejercicio","Revisar formato"))</f>
        <v/>
      </c>
      <c r="G25" s="7">
        <f>IF(E25="","",SUMPRODUCT(--($E$2:$E$31=E25)))</f>
        <v/>
      </c>
      <c r="H25" s="7">
        <f>IF(AND(A25="",B25="",C25="",D25=""),"",IF(E25="","Falta SKU",IF(F25="Revisar formato","Revisar formato",IF(G25&gt;1,"Duplicado en hoja",IF(NOT(EXACT(D25,E25)),"Normalizar propuesta","Sin duplicado en hoja")))))</f>
        <v/>
      </c>
      <c r="I25" s="4" t="inlineStr"/>
      <c r="J25" s="4" t="inlineStr"/>
    </row>
    <row r="26" ht="90" customHeight="1">
      <c r="A26" s="4" t="inlineStr"/>
      <c r="B26" s="4" t="inlineStr"/>
      <c r="C26" s="4" t="inlineStr"/>
      <c r="D26" s="5" t="inlineStr"/>
      <c r="E26" s="6">
        <f>IF(D26="","",UPPER(TRIM(D26)))</f>
        <v/>
      </c>
      <c r="F26" s="7">
        <f>IF(E26="","",IF(AND(LEN(E26)&lt;=64,LEFT(E26,1)&lt;&gt;"-",RIGHT(E26,1)&lt;&gt;"-",ISERROR(SEARCH("--",E26)),SUMPRODUCT(--(ROW($1:$64)&lt;=LEN(E26)),--ISNUMBER(FIND(MID(E26,ROW($1:$64),1),"ABCDEFGHIJKLMNOPQRSTUVWXYZ0123456789-")))=LEN(E26)),"Formato del ejercicio","Revisar formato"))</f>
        <v/>
      </c>
      <c r="G26" s="7">
        <f>IF(E26="","",SUMPRODUCT(--($E$2:$E$31=E26)))</f>
        <v/>
      </c>
      <c r="H26" s="7">
        <f>IF(AND(A26="",B26="",C26="",D26=""),"",IF(E26="","Falta SKU",IF(F26="Revisar formato","Revisar formato",IF(G26&gt;1,"Duplicado en hoja",IF(NOT(EXACT(D26,E26)),"Normalizar propuesta","Sin duplicado en hoja")))))</f>
        <v/>
      </c>
      <c r="I26" s="4" t="inlineStr"/>
      <c r="J26" s="4" t="inlineStr"/>
    </row>
    <row r="27" ht="90" customHeight="1">
      <c r="A27" s="4" t="inlineStr"/>
      <c r="B27" s="4" t="inlineStr"/>
      <c r="C27" s="4" t="inlineStr"/>
      <c r="D27" s="5" t="inlineStr"/>
      <c r="E27" s="6">
        <f>IF(D27="","",UPPER(TRIM(D27)))</f>
        <v/>
      </c>
      <c r="F27" s="7">
        <f>IF(E27="","",IF(AND(LEN(E27)&lt;=64,LEFT(E27,1)&lt;&gt;"-",RIGHT(E27,1)&lt;&gt;"-",ISERROR(SEARCH("--",E27)),SUMPRODUCT(--(ROW($1:$64)&lt;=LEN(E27)),--ISNUMBER(FIND(MID(E27,ROW($1:$64),1),"ABCDEFGHIJKLMNOPQRSTUVWXYZ0123456789-")))=LEN(E27)),"Formato del ejercicio","Revisar formato"))</f>
        <v/>
      </c>
      <c r="G27" s="7">
        <f>IF(E27="","",SUMPRODUCT(--($E$2:$E$31=E27)))</f>
        <v/>
      </c>
      <c r="H27" s="7">
        <f>IF(AND(A27="",B27="",C27="",D27=""),"",IF(E27="","Falta SKU",IF(F27="Revisar formato","Revisar formato",IF(G27&gt;1,"Duplicado en hoja",IF(NOT(EXACT(D27,E27)),"Normalizar propuesta","Sin duplicado en hoja")))))</f>
        <v/>
      </c>
      <c r="I27" s="4" t="inlineStr"/>
      <c r="J27" s="4" t="inlineStr"/>
    </row>
    <row r="28" ht="90" customHeight="1">
      <c r="A28" s="4" t="inlineStr"/>
      <c r="B28" s="4" t="inlineStr"/>
      <c r="C28" s="4" t="inlineStr"/>
      <c r="D28" s="5" t="inlineStr"/>
      <c r="E28" s="6">
        <f>IF(D28="","",UPPER(TRIM(D28)))</f>
        <v/>
      </c>
      <c r="F28" s="7">
        <f>IF(E28="","",IF(AND(LEN(E28)&lt;=64,LEFT(E28,1)&lt;&gt;"-",RIGHT(E28,1)&lt;&gt;"-",ISERROR(SEARCH("--",E28)),SUMPRODUCT(--(ROW($1:$64)&lt;=LEN(E28)),--ISNUMBER(FIND(MID(E28,ROW($1:$64),1),"ABCDEFGHIJKLMNOPQRSTUVWXYZ0123456789-")))=LEN(E28)),"Formato del ejercicio","Revisar formato"))</f>
        <v/>
      </c>
      <c r="G28" s="7">
        <f>IF(E28="","",SUMPRODUCT(--($E$2:$E$31=E28)))</f>
        <v/>
      </c>
      <c r="H28" s="7">
        <f>IF(AND(A28="",B28="",C28="",D28=""),"",IF(E28="","Falta SKU",IF(F28="Revisar formato","Revisar formato",IF(G28&gt;1,"Duplicado en hoja",IF(NOT(EXACT(D28,E28)),"Normalizar propuesta","Sin duplicado en hoja")))))</f>
        <v/>
      </c>
      <c r="I28" s="4" t="inlineStr"/>
      <c r="J28" s="4" t="inlineStr"/>
    </row>
    <row r="29" ht="90" customHeight="1">
      <c r="A29" s="4" t="inlineStr"/>
      <c r="B29" s="4" t="inlineStr"/>
      <c r="C29" s="4" t="inlineStr"/>
      <c r="D29" s="5" t="inlineStr"/>
      <c r="E29" s="6">
        <f>IF(D29="","",UPPER(TRIM(D29)))</f>
        <v/>
      </c>
      <c r="F29" s="7">
        <f>IF(E29="","",IF(AND(LEN(E29)&lt;=64,LEFT(E29,1)&lt;&gt;"-",RIGHT(E29,1)&lt;&gt;"-",ISERROR(SEARCH("--",E29)),SUMPRODUCT(--(ROW($1:$64)&lt;=LEN(E29)),--ISNUMBER(FIND(MID(E29,ROW($1:$64),1),"ABCDEFGHIJKLMNOPQRSTUVWXYZ0123456789-")))=LEN(E29)),"Formato del ejercicio","Revisar formato"))</f>
        <v/>
      </c>
      <c r="G29" s="7">
        <f>IF(E29="","",SUMPRODUCT(--($E$2:$E$31=E29)))</f>
        <v/>
      </c>
      <c r="H29" s="7">
        <f>IF(AND(A29="",B29="",C29="",D29=""),"",IF(E29="","Falta SKU",IF(F29="Revisar formato","Revisar formato",IF(G29&gt;1,"Duplicado en hoja",IF(NOT(EXACT(D29,E29)),"Normalizar propuesta","Sin duplicado en hoja")))))</f>
        <v/>
      </c>
      <c r="I29" s="4" t="inlineStr"/>
      <c r="J29" s="4" t="inlineStr"/>
    </row>
    <row r="30" ht="90" customHeight="1">
      <c r="A30" s="4" t="inlineStr"/>
      <c r="B30" s="4" t="inlineStr"/>
      <c r="C30" s="4" t="inlineStr"/>
      <c r="D30" s="5" t="inlineStr"/>
      <c r="E30" s="6">
        <f>IF(D30="","",UPPER(TRIM(D30)))</f>
        <v/>
      </c>
      <c r="F30" s="7">
        <f>IF(E30="","",IF(AND(LEN(E30)&lt;=64,LEFT(E30,1)&lt;&gt;"-",RIGHT(E30,1)&lt;&gt;"-",ISERROR(SEARCH("--",E30)),SUMPRODUCT(--(ROW($1:$64)&lt;=LEN(E30)),--ISNUMBER(FIND(MID(E30,ROW($1:$64),1),"ABCDEFGHIJKLMNOPQRSTUVWXYZ0123456789-")))=LEN(E30)),"Formato del ejercicio","Revisar formato"))</f>
        <v/>
      </c>
      <c r="G30" s="7">
        <f>IF(E30="","",SUMPRODUCT(--($E$2:$E$31=E30)))</f>
        <v/>
      </c>
      <c r="H30" s="7">
        <f>IF(AND(A30="",B30="",C30="",D30=""),"",IF(E30="","Falta SKU",IF(F30="Revisar formato","Revisar formato",IF(G30&gt;1,"Duplicado en hoja",IF(NOT(EXACT(D30,E30)),"Normalizar propuesta","Sin duplicado en hoja")))))</f>
        <v/>
      </c>
      <c r="I30" s="4" t="inlineStr"/>
      <c r="J30" s="4" t="inlineStr"/>
    </row>
    <row r="31" ht="90" customHeight="1">
      <c r="A31" s="4" t="inlineStr"/>
      <c r="B31" s="4" t="inlineStr"/>
      <c r="C31" s="4" t="inlineStr"/>
      <c r="D31" s="5" t="inlineStr"/>
      <c r="E31" s="6">
        <f>IF(D31="","",UPPER(TRIM(D31)))</f>
        <v/>
      </c>
      <c r="F31" s="7">
        <f>IF(E31="","",IF(AND(LEN(E31)&lt;=64,LEFT(E31,1)&lt;&gt;"-",RIGHT(E31,1)&lt;&gt;"-",ISERROR(SEARCH("--",E31)),SUMPRODUCT(--(ROW($1:$64)&lt;=LEN(E31)),--ISNUMBER(FIND(MID(E31,ROW($1:$64),1),"ABCDEFGHIJKLMNOPQRSTUVWXYZ0123456789-")))=LEN(E31)),"Formato del ejercicio","Revisar formato"))</f>
        <v/>
      </c>
      <c r="G31" s="7">
        <f>IF(E31="","",SUMPRODUCT(--($E$2:$E$31=E31)))</f>
        <v/>
      </c>
      <c r="H31" s="7">
        <f>IF(AND(A31="",B31="",C31="",D31=""),"",IF(E31="","Falta SKU",IF(F31="Revisar formato","Revisar formato",IF(G31&gt;1,"Duplicado en hoja",IF(NOT(EXACT(D31,E31)),"Normalizar propuesta","Sin duplicado en hoja")))))</f>
        <v/>
      </c>
      <c r="I31" s="4" t="inlineStr"/>
      <c r="J31" s="4" t="inlineStr"/>
    </row>
  </sheetData>
  <autoFilter ref="A1:J3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3" customWidth="1" min="2" max="2"/>
    <col width="28" customWidth="1" min="3" max="3"/>
    <col width="32" customWidth="1" min="4" max="4"/>
    <col width="32" customWidth="1" min="5" max="5"/>
    <col width="29" customWidth="1" min="6" max="6"/>
    <col width="25" customWidth="1" min="7" max="7"/>
    <col width="34" customWidth="1" min="8" max="8"/>
    <col width="38" customWidth="1" min="9" max="9"/>
    <col width="65" customWidth="1" min="10" max="10"/>
  </cols>
  <sheetData>
    <row r="1" ht="40" customHeight="1">
      <c r="A1" s="1" t="inlineStr">
        <is>
          <t>Referencia interna</t>
        </is>
      </c>
      <c r="B1" s="1" t="inlineStr">
        <is>
          <t>Producto</t>
        </is>
      </c>
      <c r="C1" s="1" t="inlineStr">
        <is>
          <t>Variante</t>
        </is>
      </c>
      <c r="D1" s="1" t="inlineStr">
        <is>
          <t>SKU propuesto</t>
        </is>
      </c>
      <c r="E1" s="1" t="inlineStr">
        <is>
          <t>Clave comparable</t>
        </is>
      </c>
      <c r="F1" s="1" t="inlineStr">
        <is>
          <t>Formato del ejercicio</t>
        </is>
      </c>
      <c r="G1" s="1" t="inlineStr">
        <is>
          <t>Veces en esta hoja</t>
        </is>
      </c>
      <c r="H1" s="1" t="inlineStr">
        <is>
          <t>Estado de revisión</t>
        </is>
      </c>
      <c r="I1" s="1" t="inlineStr">
        <is>
          <t>Responsable / fecha</t>
        </is>
      </c>
      <c r="J1" s="1" t="inlineStr">
        <is>
          <t>Comparación con registro maestro / decisión</t>
        </is>
      </c>
    </row>
    <row r="2" ht="90" customHeight="1">
      <c r="A2" s="4" t="inlineStr">
        <is>
          <t>REF-01</t>
        </is>
      </c>
      <c r="B2" s="4" t="inlineStr">
        <is>
          <t>Camiseta A01</t>
        </is>
      </c>
      <c r="C2" s="4" t="inlineStr">
        <is>
          <t>Azul M</t>
        </is>
      </c>
      <c r="D2" s="5" t="inlineStr">
        <is>
          <t>CAM-A01-AZ-M</t>
        </is>
      </c>
      <c r="E2" s="6">
        <f>IF(D2="","",UPPER(TRIM(D2)))</f>
        <v/>
      </c>
      <c r="F2" s="7">
        <f>IF(E2="","",IF(AND(LEN(E2)&lt;=64,LEFT(E2,1)&lt;&gt;"-",RIGHT(E2,1)&lt;&gt;"-",ISERROR(SEARCH("--",E2)),SUMPRODUCT(--(ROW($1:$64)&lt;=LEN(E2)),--ISNUMBER(FIND(MID(E2,ROW($1:$64),1),"ABCDEFGHIJKLMNOPQRSTUVWXYZ0123456789-")))=LEN(E2)),"Formato del ejercicio","Revisar formato"))</f>
        <v/>
      </c>
      <c r="G2" s="7">
        <f>IF(E2="","",SUMPRODUCT(--($E$2:$E$31=E2)))</f>
        <v/>
      </c>
      <c r="H2" s="7">
        <f>IF(AND(A2="",B2="",C2="",D2=""),"",IF(E2="","Falta SKU",IF(F2="Revisar formato","Revisar formato",IF(G2&gt;1,"Duplicado en hoja",IF(NOT(EXACT(D2,E2)),"Normalizar propuesta","Sin duplicado en hoja")))))</f>
        <v/>
      </c>
      <c r="I2" s="4" t="inlineStr"/>
      <c r="J2" s="4" t="inlineStr">
        <is>
          <t>Ejemplo ficticio</t>
        </is>
      </c>
    </row>
    <row r="3" ht="90" customHeight="1">
      <c r="A3" s="4" t="inlineStr">
        <is>
          <t>REF-02</t>
        </is>
      </c>
      <c r="B3" s="4" t="inlineStr">
        <is>
          <t>Camiseta A01</t>
        </is>
      </c>
      <c r="C3" s="4" t="inlineStr">
        <is>
          <t>Negra M</t>
        </is>
      </c>
      <c r="D3" s="5" t="inlineStr">
        <is>
          <t>CAM-A01-NE-M</t>
        </is>
      </c>
      <c r="E3" s="6">
        <f>IF(D3="","",UPPER(TRIM(D3)))</f>
        <v/>
      </c>
      <c r="F3" s="7">
        <f>IF(E3="","",IF(AND(LEN(E3)&lt;=64,LEFT(E3,1)&lt;&gt;"-",RIGHT(E3,1)&lt;&gt;"-",ISERROR(SEARCH("--",E3)),SUMPRODUCT(--(ROW($1:$64)&lt;=LEN(E3)),--ISNUMBER(FIND(MID(E3,ROW($1:$64),1),"ABCDEFGHIJKLMNOPQRSTUVWXYZ0123456789-")))=LEN(E3)),"Formato del ejercicio","Revisar formato"))</f>
        <v/>
      </c>
      <c r="G3" s="7">
        <f>IF(E3="","",SUMPRODUCT(--($E$2:$E$31=E3)))</f>
        <v/>
      </c>
      <c r="H3" s="7">
        <f>IF(AND(A3="",B3="",C3="",D3=""),"",IF(E3="","Falta SKU",IF(F3="Revisar formato","Revisar formato",IF(G3&gt;1,"Duplicado en hoja",IF(NOT(EXACT(D3,E3)),"Normalizar propuesta","Sin duplicado en hoja")))))</f>
        <v/>
      </c>
      <c r="I3" s="4" t="inlineStr"/>
      <c r="J3" s="4" t="inlineStr">
        <is>
          <t>Ejemplo ficticio</t>
        </is>
      </c>
    </row>
    <row r="4" ht="90" customHeight="1">
      <c r="A4" s="4" t="inlineStr">
        <is>
          <t>REF-03</t>
        </is>
      </c>
      <c r="B4" s="4" t="inlineStr">
        <is>
          <t>Camiseta A01</t>
        </is>
      </c>
      <c r="C4" s="4" t="inlineStr">
        <is>
          <t>Azul L</t>
        </is>
      </c>
      <c r="D4" s="5" t="inlineStr">
        <is>
          <t>CAM-A01-AZ-L</t>
        </is>
      </c>
      <c r="E4" s="6">
        <f>IF(D4="","",UPPER(TRIM(D4)))</f>
        <v/>
      </c>
      <c r="F4" s="7">
        <f>IF(E4="","",IF(AND(LEN(E4)&lt;=64,LEFT(E4,1)&lt;&gt;"-",RIGHT(E4,1)&lt;&gt;"-",ISERROR(SEARCH("--",E4)),SUMPRODUCT(--(ROW($1:$64)&lt;=LEN(E4)),--ISNUMBER(FIND(MID(E4,ROW($1:$64),1),"ABCDEFGHIJKLMNOPQRSTUVWXYZ0123456789-")))=LEN(E4)),"Formato del ejercicio","Revisar formato"))</f>
        <v/>
      </c>
      <c r="G4" s="7">
        <f>IF(E4="","",SUMPRODUCT(--($E$2:$E$31=E4)))</f>
        <v/>
      </c>
      <c r="H4" s="7">
        <f>IF(AND(A4="",B4="",C4="",D4=""),"",IF(E4="","Falta SKU",IF(F4="Revisar formato","Revisar formato",IF(G4&gt;1,"Duplicado en hoja",IF(NOT(EXACT(D4,E4)),"Normalizar propuesta","Sin duplicado en hoja")))))</f>
        <v/>
      </c>
      <c r="I4" s="4" t="inlineStr"/>
      <c r="J4" s="4" t="inlineStr">
        <is>
          <t>Ejemplo ficticio</t>
        </is>
      </c>
    </row>
    <row r="5" ht="90" customHeight="1">
      <c r="A5" s="4" t="inlineStr">
        <is>
          <t>REF-04</t>
        </is>
      </c>
      <c r="B5" s="4" t="inlineStr">
        <is>
          <t>Organizador B02</t>
        </is>
      </c>
      <c r="C5" s="4" t="inlineStr">
        <is>
          <t>Blanco unidad</t>
        </is>
      </c>
      <c r="D5" s="5" t="inlineStr">
        <is>
          <t>ORG-B02-BL-UN</t>
        </is>
      </c>
      <c r="E5" s="6">
        <f>IF(D5="","",UPPER(TRIM(D5)))</f>
        <v/>
      </c>
      <c r="F5" s="7">
        <f>IF(E5="","",IF(AND(LEN(E5)&lt;=64,LEFT(E5,1)&lt;&gt;"-",RIGHT(E5,1)&lt;&gt;"-",ISERROR(SEARCH("--",E5)),SUMPRODUCT(--(ROW($1:$64)&lt;=LEN(E5)),--ISNUMBER(FIND(MID(E5,ROW($1:$64),1),"ABCDEFGHIJKLMNOPQRSTUVWXYZ0123456789-")))=LEN(E5)),"Formato del ejercicio","Revisar formato"))</f>
        <v/>
      </c>
      <c r="G5" s="7">
        <f>IF(E5="","",SUMPRODUCT(--($E$2:$E$31=E5)))</f>
        <v/>
      </c>
      <c r="H5" s="7">
        <f>IF(AND(A5="",B5="",C5="",D5=""),"",IF(E5="","Falta SKU",IF(F5="Revisar formato","Revisar formato",IF(G5&gt;1,"Duplicado en hoja",IF(NOT(EXACT(D5,E5)),"Normalizar propuesta","Sin duplicado en hoja")))))</f>
        <v/>
      </c>
      <c r="I5" s="4" t="inlineStr"/>
      <c r="J5" s="4" t="inlineStr">
        <is>
          <t>Ejemplo ficticio</t>
        </is>
      </c>
    </row>
    <row r="6" ht="90" customHeight="1">
      <c r="A6" s="4" t="inlineStr">
        <is>
          <t>REF-05</t>
        </is>
      </c>
      <c r="B6" s="4" t="inlineStr">
        <is>
          <t>Organizador B03</t>
        </is>
      </c>
      <c r="C6" s="4" t="inlineStr">
        <is>
          <t>Blanco unidad</t>
        </is>
      </c>
      <c r="D6" s="5" t="inlineStr">
        <is>
          <t>ORG-B03-BL-UN</t>
        </is>
      </c>
      <c r="E6" s="6">
        <f>IF(D6="","",UPPER(TRIM(D6)))</f>
        <v/>
      </c>
      <c r="F6" s="7">
        <f>IF(E6="","",IF(AND(LEN(E6)&lt;=64,LEFT(E6,1)&lt;&gt;"-",RIGHT(E6,1)&lt;&gt;"-",ISERROR(SEARCH("--",E6)),SUMPRODUCT(--(ROW($1:$64)&lt;=LEN(E6)),--ISNUMBER(FIND(MID(E6,ROW($1:$64),1),"ABCDEFGHIJKLMNOPQRSTUVWXYZ0123456789-")))=LEN(E6)),"Formato del ejercicio","Revisar formato"))</f>
        <v/>
      </c>
      <c r="G6" s="7">
        <f>IF(E6="","",SUMPRODUCT(--($E$2:$E$31=E6)))</f>
        <v/>
      </c>
      <c r="H6" s="7">
        <f>IF(AND(A6="",B6="",C6="",D6=""),"",IF(E6="","Falta SKU",IF(F6="Revisar formato","Revisar formato",IF(G6&gt;1,"Duplicado en hoja",IF(NOT(EXACT(D6,E6)),"Normalizar propuesta","Sin duplicado en hoja")))))</f>
        <v/>
      </c>
      <c r="I6" s="4" t="inlineStr"/>
      <c r="J6" s="4" t="inlineStr">
        <is>
          <t>Ejemplo ficticio</t>
        </is>
      </c>
    </row>
    <row r="7" ht="90" customHeight="1">
      <c r="A7" s="4" t="inlineStr"/>
      <c r="B7" s="4" t="inlineStr"/>
      <c r="C7" s="4" t="inlineStr"/>
      <c r="D7" s="5" t="inlineStr"/>
      <c r="E7" s="6">
        <f>IF(D7="","",UPPER(TRIM(D7)))</f>
        <v/>
      </c>
      <c r="F7" s="7">
        <f>IF(E7="","",IF(AND(LEN(E7)&lt;=64,LEFT(E7,1)&lt;&gt;"-",RIGHT(E7,1)&lt;&gt;"-",ISERROR(SEARCH("--",E7)),SUMPRODUCT(--(ROW($1:$64)&lt;=LEN(E7)),--ISNUMBER(FIND(MID(E7,ROW($1:$64),1),"ABCDEFGHIJKLMNOPQRSTUVWXYZ0123456789-")))=LEN(E7)),"Formato del ejercicio","Revisar formato"))</f>
        <v/>
      </c>
      <c r="G7" s="7">
        <f>IF(E7="","",SUMPRODUCT(--($E$2:$E$31=E7)))</f>
        <v/>
      </c>
      <c r="H7" s="7">
        <f>IF(AND(A7="",B7="",C7="",D7=""),"",IF(E7="","Falta SKU",IF(F7="Revisar formato","Revisar formato",IF(G7&gt;1,"Duplicado en hoja",IF(NOT(EXACT(D7,E7)),"Normalizar propuesta","Sin duplicado en hoja")))))</f>
        <v/>
      </c>
      <c r="I7" s="4" t="inlineStr"/>
      <c r="J7" s="4" t="inlineStr"/>
    </row>
    <row r="8" ht="90" customHeight="1">
      <c r="A8" s="4" t="inlineStr"/>
      <c r="B8" s="4" t="inlineStr"/>
      <c r="C8" s="4" t="inlineStr"/>
      <c r="D8" s="5" t="inlineStr"/>
      <c r="E8" s="6">
        <f>IF(D8="","",UPPER(TRIM(D8)))</f>
        <v/>
      </c>
      <c r="F8" s="7">
        <f>IF(E8="","",IF(AND(LEN(E8)&lt;=64,LEFT(E8,1)&lt;&gt;"-",RIGHT(E8,1)&lt;&gt;"-",ISERROR(SEARCH("--",E8)),SUMPRODUCT(--(ROW($1:$64)&lt;=LEN(E8)),--ISNUMBER(FIND(MID(E8,ROW($1:$64),1),"ABCDEFGHIJKLMNOPQRSTUVWXYZ0123456789-")))=LEN(E8)),"Formato del ejercicio","Revisar formato"))</f>
        <v/>
      </c>
      <c r="G8" s="7">
        <f>IF(E8="","",SUMPRODUCT(--($E$2:$E$31=E8)))</f>
        <v/>
      </c>
      <c r="H8" s="7">
        <f>IF(AND(A8="",B8="",C8="",D8=""),"",IF(E8="","Falta SKU",IF(F8="Revisar formato","Revisar formato",IF(G8&gt;1,"Duplicado en hoja",IF(NOT(EXACT(D8,E8)),"Normalizar propuesta","Sin duplicado en hoja")))))</f>
        <v/>
      </c>
      <c r="I8" s="4" t="inlineStr"/>
      <c r="J8" s="4" t="inlineStr"/>
    </row>
    <row r="9" ht="90" customHeight="1">
      <c r="A9" s="4" t="inlineStr"/>
      <c r="B9" s="4" t="inlineStr"/>
      <c r="C9" s="4" t="inlineStr"/>
      <c r="D9" s="5" t="inlineStr"/>
      <c r="E9" s="6">
        <f>IF(D9="","",UPPER(TRIM(D9)))</f>
        <v/>
      </c>
      <c r="F9" s="7">
        <f>IF(E9="","",IF(AND(LEN(E9)&lt;=64,LEFT(E9,1)&lt;&gt;"-",RIGHT(E9,1)&lt;&gt;"-",ISERROR(SEARCH("--",E9)),SUMPRODUCT(--(ROW($1:$64)&lt;=LEN(E9)),--ISNUMBER(FIND(MID(E9,ROW($1:$64),1),"ABCDEFGHIJKLMNOPQRSTUVWXYZ0123456789-")))=LEN(E9)),"Formato del ejercicio","Revisar formato"))</f>
        <v/>
      </c>
      <c r="G9" s="7">
        <f>IF(E9="","",SUMPRODUCT(--($E$2:$E$31=E9)))</f>
        <v/>
      </c>
      <c r="H9" s="7">
        <f>IF(AND(A9="",B9="",C9="",D9=""),"",IF(E9="","Falta SKU",IF(F9="Revisar formato","Revisar formato",IF(G9&gt;1,"Duplicado en hoja",IF(NOT(EXACT(D9,E9)),"Normalizar propuesta","Sin duplicado en hoja")))))</f>
        <v/>
      </c>
      <c r="I9" s="4" t="inlineStr"/>
      <c r="J9" s="4" t="inlineStr"/>
    </row>
    <row r="10" ht="90" customHeight="1">
      <c r="A10" s="4" t="inlineStr"/>
      <c r="B10" s="4" t="inlineStr"/>
      <c r="C10" s="4" t="inlineStr"/>
      <c r="D10" s="5" t="inlineStr"/>
      <c r="E10" s="6">
        <f>IF(D10="","",UPPER(TRIM(D10)))</f>
        <v/>
      </c>
      <c r="F10" s="7">
        <f>IF(E10="","",IF(AND(LEN(E10)&lt;=64,LEFT(E10,1)&lt;&gt;"-",RIGHT(E10,1)&lt;&gt;"-",ISERROR(SEARCH("--",E10)),SUMPRODUCT(--(ROW($1:$64)&lt;=LEN(E10)),--ISNUMBER(FIND(MID(E10,ROW($1:$64),1),"ABCDEFGHIJKLMNOPQRSTUVWXYZ0123456789-")))=LEN(E10)),"Formato del ejercicio","Revisar formato"))</f>
        <v/>
      </c>
      <c r="G10" s="7">
        <f>IF(E10="","",SUMPRODUCT(--($E$2:$E$31=E10)))</f>
        <v/>
      </c>
      <c r="H10" s="7">
        <f>IF(AND(A10="",B10="",C10="",D10=""),"",IF(E10="","Falta SKU",IF(F10="Revisar formato","Revisar formato",IF(G10&gt;1,"Duplicado en hoja",IF(NOT(EXACT(D10,E10)),"Normalizar propuesta","Sin duplicado en hoja")))))</f>
        <v/>
      </c>
      <c r="I10" s="4" t="inlineStr"/>
      <c r="J10" s="4" t="inlineStr"/>
    </row>
    <row r="11" ht="90" customHeight="1">
      <c r="A11" s="4" t="inlineStr"/>
      <c r="B11" s="4" t="inlineStr"/>
      <c r="C11" s="4" t="inlineStr"/>
      <c r="D11" s="5" t="inlineStr"/>
      <c r="E11" s="6">
        <f>IF(D11="","",UPPER(TRIM(D11)))</f>
        <v/>
      </c>
      <c r="F11" s="7">
        <f>IF(E11="","",IF(AND(LEN(E11)&lt;=64,LEFT(E11,1)&lt;&gt;"-",RIGHT(E11,1)&lt;&gt;"-",ISERROR(SEARCH("--",E11)),SUMPRODUCT(--(ROW($1:$64)&lt;=LEN(E11)),--ISNUMBER(FIND(MID(E11,ROW($1:$64),1),"ABCDEFGHIJKLMNOPQRSTUVWXYZ0123456789-")))=LEN(E11)),"Formato del ejercicio","Revisar formato"))</f>
        <v/>
      </c>
      <c r="G11" s="7">
        <f>IF(E11="","",SUMPRODUCT(--($E$2:$E$31=E11)))</f>
        <v/>
      </c>
      <c r="H11" s="7">
        <f>IF(AND(A11="",B11="",C11="",D11=""),"",IF(E11="","Falta SKU",IF(F11="Revisar formato","Revisar formato",IF(G11&gt;1,"Duplicado en hoja",IF(NOT(EXACT(D11,E11)),"Normalizar propuesta","Sin duplicado en hoja")))))</f>
        <v/>
      </c>
      <c r="I11" s="4" t="inlineStr"/>
      <c r="J11" s="4" t="inlineStr"/>
    </row>
    <row r="12" ht="90" customHeight="1">
      <c r="A12" s="4" t="inlineStr"/>
      <c r="B12" s="4" t="inlineStr"/>
      <c r="C12" s="4" t="inlineStr"/>
      <c r="D12" s="5" t="inlineStr"/>
      <c r="E12" s="6">
        <f>IF(D12="","",UPPER(TRIM(D12)))</f>
        <v/>
      </c>
      <c r="F12" s="7">
        <f>IF(E12="","",IF(AND(LEN(E12)&lt;=64,LEFT(E12,1)&lt;&gt;"-",RIGHT(E12,1)&lt;&gt;"-",ISERROR(SEARCH("--",E12)),SUMPRODUCT(--(ROW($1:$64)&lt;=LEN(E12)),--ISNUMBER(FIND(MID(E12,ROW($1:$64),1),"ABCDEFGHIJKLMNOPQRSTUVWXYZ0123456789-")))=LEN(E12)),"Formato del ejercicio","Revisar formato"))</f>
        <v/>
      </c>
      <c r="G12" s="7">
        <f>IF(E12="","",SUMPRODUCT(--($E$2:$E$31=E12)))</f>
        <v/>
      </c>
      <c r="H12" s="7">
        <f>IF(AND(A12="",B12="",C12="",D12=""),"",IF(E12="","Falta SKU",IF(F12="Revisar formato","Revisar formato",IF(G12&gt;1,"Duplicado en hoja",IF(NOT(EXACT(D12,E12)),"Normalizar propuesta","Sin duplicado en hoja")))))</f>
        <v/>
      </c>
      <c r="I12" s="4" t="inlineStr"/>
      <c r="J12" s="4" t="inlineStr"/>
    </row>
    <row r="13" ht="90" customHeight="1">
      <c r="A13" s="4" t="inlineStr"/>
      <c r="B13" s="4" t="inlineStr"/>
      <c r="C13" s="4" t="inlineStr"/>
      <c r="D13" s="5" t="inlineStr"/>
      <c r="E13" s="6">
        <f>IF(D13="","",UPPER(TRIM(D13)))</f>
        <v/>
      </c>
      <c r="F13" s="7">
        <f>IF(E13="","",IF(AND(LEN(E13)&lt;=64,LEFT(E13,1)&lt;&gt;"-",RIGHT(E13,1)&lt;&gt;"-",ISERROR(SEARCH("--",E13)),SUMPRODUCT(--(ROW($1:$64)&lt;=LEN(E13)),--ISNUMBER(FIND(MID(E13,ROW($1:$64),1),"ABCDEFGHIJKLMNOPQRSTUVWXYZ0123456789-")))=LEN(E13)),"Formato del ejercicio","Revisar formato"))</f>
        <v/>
      </c>
      <c r="G13" s="7">
        <f>IF(E13="","",SUMPRODUCT(--($E$2:$E$31=E13)))</f>
        <v/>
      </c>
      <c r="H13" s="7">
        <f>IF(AND(A13="",B13="",C13="",D13=""),"",IF(E13="","Falta SKU",IF(F13="Revisar formato","Revisar formato",IF(G13&gt;1,"Duplicado en hoja",IF(NOT(EXACT(D13,E13)),"Normalizar propuesta","Sin duplicado en hoja")))))</f>
        <v/>
      </c>
      <c r="I13" s="4" t="inlineStr"/>
      <c r="J13" s="4" t="inlineStr"/>
    </row>
    <row r="14" ht="90" customHeight="1">
      <c r="A14" s="4" t="inlineStr"/>
      <c r="B14" s="4" t="inlineStr"/>
      <c r="C14" s="4" t="inlineStr"/>
      <c r="D14" s="5" t="inlineStr"/>
      <c r="E14" s="6">
        <f>IF(D14="","",UPPER(TRIM(D14)))</f>
        <v/>
      </c>
      <c r="F14" s="7">
        <f>IF(E14="","",IF(AND(LEN(E14)&lt;=64,LEFT(E14,1)&lt;&gt;"-",RIGHT(E14,1)&lt;&gt;"-",ISERROR(SEARCH("--",E14)),SUMPRODUCT(--(ROW($1:$64)&lt;=LEN(E14)),--ISNUMBER(FIND(MID(E14,ROW($1:$64),1),"ABCDEFGHIJKLMNOPQRSTUVWXYZ0123456789-")))=LEN(E14)),"Formato del ejercicio","Revisar formato"))</f>
        <v/>
      </c>
      <c r="G14" s="7">
        <f>IF(E14="","",SUMPRODUCT(--($E$2:$E$31=E14)))</f>
        <v/>
      </c>
      <c r="H14" s="7">
        <f>IF(AND(A14="",B14="",C14="",D14=""),"",IF(E14="","Falta SKU",IF(F14="Revisar formato","Revisar formato",IF(G14&gt;1,"Duplicado en hoja",IF(NOT(EXACT(D14,E14)),"Normalizar propuesta","Sin duplicado en hoja")))))</f>
        <v/>
      </c>
      <c r="I14" s="4" t="inlineStr"/>
      <c r="J14" s="4" t="inlineStr"/>
    </row>
    <row r="15" ht="90" customHeight="1">
      <c r="A15" s="4" t="inlineStr"/>
      <c r="B15" s="4" t="inlineStr"/>
      <c r="C15" s="4" t="inlineStr"/>
      <c r="D15" s="5" t="inlineStr"/>
      <c r="E15" s="6">
        <f>IF(D15="","",UPPER(TRIM(D15)))</f>
        <v/>
      </c>
      <c r="F15" s="7">
        <f>IF(E15="","",IF(AND(LEN(E15)&lt;=64,LEFT(E15,1)&lt;&gt;"-",RIGHT(E15,1)&lt;&gt;"-",ISERROR(SEARCH("--",E15)),SUMPRODUCT(--(ROW($1:$64)&lt;=LEN(E15)),--ISNUMBER(FIND(MID(E15,ROW($1:$64),1),"ABCDEFGHIJKLMNOPQRSTUVWXYZ0123456789-")))=LEN(E15)),"Formato del ejercicio","Revisar formato"))</f>
        <v/>
      </c>
      <c r="G15" s="7">
        <f>IF(E15="","",SUMPRODUCT(--($E$2:$E$31=E15)))</f>
        <v/>
      </c>
      <c r="H15" s="7">
        <f>IF(AND(A15="",B15="",C15="",D15=""),"",IF(E15="","Falta SKU",IF(F15="Revisar formato","Revisar formato",IF(G15&gt;1,"Duplicado en hoja",IF(NOT(EXACT(D15,E15)),"Normalizar propuesta","Sin duplicado en hoja")))))</f>
        <v/>
      </c>
      <c r="I15" s="4" t="inlineStr"/>
      <c r="J15" s="4" t="inlineStr"/>
    </row>
    <row r="16" ht="90" customHeight="1">
      <c r="A16" s="4" t="inlineStr"/>
      <c r="B16" s="4" t="inlineStr"/>
      <c r="C16" s="4" t="inlineStr"/>
      <c r="D16" s="5" t="inlineStr"/>
      <c r="E16" s="6">
        <f>IF(D16="","",UPPER(TRIM(D16)))</f>
        <v/>
      </c>
      <c r="F16" s="7">
        <f>IF(E16="","",IF(AND(LEN(E16)&lt;=64,LEFT(E16,1)&lt;&gt;"-",RIGHT(E16,1)&lt;&gt;"-",ISERROR(SEARCH("--",E16)),SUMPRODUCT(--(ROW($1:$64)&lt;=LEN(E16)),--ISNUMBER(FIND(MID(E16,ROW($1:$64),1),"ABCDEFGHIJKLMNOPQRSTUVWXYZ0123456789-")))=LEN(E16)),"Formato del ejercicio","Revisar formato"))</f>
        <v/>
      </c>
      <c r="G16" s="7">
        <f>IF(E16="","",SUMPRODUCT(--($E$2:$E$31=E16)))</f>
        <v/>
      </c>
      <c r="H16" s="7">
        <f>IF(AND(A16="",B16="",C16="",D16=""),"",IF(E16="","Falta SKU",IF(F16="Revisar formato","Revisar formato",IF(G16&gt;1,"Duplicado en hoja",IF(NOT(EXACT(D16,E16)),"Normalizar propuesta","Sin duplicado en hoja")))))</f>
        <v/>
      </c>
      <c r="I16" s="4" t="inlineStr"/>
      <c r="J16" s="4" t="inlineStr"/>
    </row>
    <row r="17" ht="90" customHeight="1">
      <c r="A17" s="4" t="inlineStr"/>
      <c r="B17" s="4" t="inlineStr"/>
      <c r="C17" s="4" t="inlineStr"/>
      <c r="D17" s="5" t="inlineStr"/>
      <c r="E17" s="6">
        <f>IF(D17="","",UPPER(TRIM(D17)))</f>
        <v/>
      </c>
      <c r="F17" s="7">
        <f>IF(E17="","",IF(AND(LEN(E17)&lt;=64,LEFT(E17,1)&lt;&gt;"-",RIGHT(E17,1)&lt;&gt;"-",ISERROR(SEARCH("--",E17)),SUMPRODUCT(--(ROW($1:$64)&lt;=LEN(E17)),--ISNUMBER(FIND(MID(E17,ROW($1:$64),1),"ABCDEFGHIJKLMNOPQRSTUVWXYZ0123456789-")))=LEN(E17)),"Formato del ejercicio","Revisar formato"))</f>
        <v/>
      </c>
      <c r="G17" s="7">
        <f>IF(E17="","",SUMPRODUCT(--($E$2:$E$31=E17)))</f>
        <v/>
      </c>
      <c r="H17" s="7">
        <f>IF(AND(A17="",B17="",C17="",D17=""),"",IF(E17="","Falta SKU",IF(F17="Revisar formato","Revisar formato",IF(G17&gt;1,"Duplicado en hoja",IF(NOT(EXACT(D17,E17)),"Normalizar propuesta","Sin duplicado en hoja")))))</f>
        <v/>
      </c>
      <c r="I17" s="4" t="inlineStr"/>
      <c r="J17" s="4" t="inlineStr"/>
    </row>
    <row r="18" ht="90" customHeight="1">
      <c r="A18" s="4" t="inlineStr"/>
      <c r="B18" s="4" t="inlineStr"/>
      <c r="C18" s="4" t="inlineStr"/>
      <c r="D18" s="5" t="inlineStr"/>
      <c r="E18" s="6">
        <f>IF(D18="","",UPPER(TRIM(D18)))</f>
        <v/>
      </c>
      <c r="F18" s="7">
        <f>IF(E18="","",IF(AND(LEN(E18)&lt;=64,LEFT(E18,1)&lt;&gt;"-",RIGHT(E18,1)&lt;&gt;"-",ISERROR(SEARCH("--",E18)),SUMPRODUCT(--(ROW($1:$64)&lt;=LEN(E18)),--ISNUMBER(FIND(MID(E18,ROW($1:$64),1),"ABCDEFGHIJKLMNOPQRSTUVWXYZ0123456789-")))=LEN(E18)),"Formato del ejercicio","Revisar formato"))</f>
        <v/>
      </c>
      <c r="G18" s="7">
        <f>IF(E18="","",SUMPRODUCT(--($E$2:$E$31=E18)))</f>
        <v/>
      </c>
      <c r="H18" s="7">
        <f>IF(AND(A18="",B18="",C18="",D18=""),"",IF(E18="","Falta SKU",IF(F18="Revisar formato","Revisar formato",IF(G18&gt;1,"Duplicado en hoja",IF(NOT(EXACT(D18,E18)),"Normalizar propuesta","Sin duplicado en hoja")))))</f>
        <v/>
      </c>
      <c r="I18" s="4" t="inlineStr"/>
      <c r="J18" s="4" t="inlineStr"/>
    </row>
    <row r="19" ht="90" customHeight="1">
      <c r="A19" s="4" t="inlineStr"/>
      <c r="B19" s="4" t="inlineStr"/>
      <c r="C19" s="4" t="inlineStr"/>
      <c r="D19" s="5" t="inlineStr"/>
      <c r="E19" s="6">
        <f>IF(D19="","",UPPER(TRIM(D19)))</f>
        <v/>
      </c>
      <c r="F19" s="7">
        <f>IF(E19="","",IF(AND(LEN(E19)&lt;=64,LEFT(E19,1)&lt;&gt;"-",RIGHT(E19,1)&lt;&gt;"-",ISERROR(SEARCH("--",E19)),SUMPRODUCT(--(ROW($1:$64)&lt;=LEN(E19)),--ISNUMBER(FIND(MID(E19,ROW($1:$64),1),"ABCDEFGHIJKLMNOPQRSTUVWXYZ0123456789-")))=LEN(E19)),"Formato del ejercicio","Revisar formato"))</f>
        <v/>
      </c>
      <c r="G19" s="7">
        <f>IF(E19="","",SUMPRODUCT(--($E$2:$E$31=E19)))</f>
        <v/>
      </c>
      <c r="H19" s="7">
        <f>IF(AND(A19="",B19="",C19="",D19=""),"",IF(E19="","Falta SKU",IF(F19="Revisar formato","Revisar formato",IF(G19&gt;1,"Duplicado en hoja",IF(NOT(EXACT(D19,E19)),"Normalizar propuesta","Sin duplicado en hoja")))))</f>
        <v/>
      </c>
      <c r="I19" s="4" t="inlineStr"/>
      <c r="J19" s="4" t="inlineStr"/>
    </row>
    <row r="20" ht="90" customHeight="1">
      <c r="A20" s="4" t="inlineStr"/>
      <c r="B20" s="4" t="inlineStr"/>
      <c r="C20" s="4" t="inlineStr"/>
      <c r="D20" s="5" t="inlineStr"/>
      <c r="E20" s="6">
        <f>IF(D20="","",UPPER(TRIM(D20)))</f>
        <v/>
      </c>
      <c r="F20" s="7">
        <f>IF(E20="","",IF(AND(LEN(E20)&lt;=64,LEFT(E20,1)&lt;&gt;"-",RIGHT(E20,1)&lt;&gt;"-",ISERROR(SEARCH("--",E20)),SUMPRODUCT(--(ROW($1:$64)&lt;=LEN(E20)),--ISNUMBER(FIND(MID(E20,ROW($1:$64),1),"ABCDEFGHIJKLMNOPQRSTUVWXYZ0123456789-")))=LEN(E20)),"Formato del ejercicio","Revisar formato"))</f>
        <v/>
      </c>
      <c r="G20" s="7">
        <f>IF(E20="","",SUMPRODUCT(--($E$2:$E$31=E20)))</f>
        <v/>
      </c>
      <c r="H20" s="7">
        <f>IF(AND(A20="",B20="",C20="",D20=""),"",IF(E20="","Falta SKU",IF(F20="Revisar formato","Revisar formato",IF(G20&gt;1,"Duplicado en hoja",IF(NOT(EXACT(D20,E20)),"Normalizar propuesta","Sin duplicado en hoja")))))</f>
        <v/>
      </c>
      <c r="I20" s="4" t="inlineStr"/>
      <c r="J20" s="4" t="inlineStr"/>
    </row>
    <row r="21" ht="90" customHeight="1">
      <c r="A21" s="4" t="inlineStr"/>
      <c r="B21" s="4" t="inlineStr"/>
      <c r="C21" s="4" t="inlineStr"/>
      <c r="D21" s="5" t="inlineStr"/>
      <c r="E21" s="6">
        <f>IF(D21="","",UPPER(TRIM(D21)))</f>
        <v/>
      </c>
      <c r="F21" s="7">
        <f>IF(E21="","",IF(AND(LEN(E21)&lt;=64,LEFT(E21,1)&lt;&gt;"-",RIGHT(E21,1)&lt;&gt;"-",ISERROR(SEARCH("--",E21)),SUMPRODUCT(--(ROW($1:$64)&lt;=LEN(E21)),--ISNUMBER(FIND(MID(E21,ROW($1:$64),1),"ABCDEFGHIJKLMNOPQRSTUVWXYZ0123456789-")))=LEN(E21)),"Formato del ejercicio","Revisar formato"))</f>
        <v/>
      </c>
      <c r="G21" s="7">
        <f>IF(E21="","",SUMPRODUCT(--($E$2:$E$31=E21)))</f>
        <v/>
      </c>
      <c r="H21" s="7">
        <f>IF(AND(A21="",B21="",C21="",D21=""),"",IF(E21="","Falta SKU",IF(F21="Revisar formato","Revisar formato",IF(G21&gt;1,"Duplicado en hoja",IF(NOT(EXACT(D21,E21)),"Normalizar propuesta","Sin duplicado en hoja")))))</f>
        <v/>
      </c>
      <c r="I21" s="4" t="inlineStr"/>
      <c r="J21" s="4" t="inlineStr"/>
    </row>
    <row r="22" ht="90" customHeight="1">
      <c r="A22" s="4" t="inlineStr"/>
      <c r="B22" s="4" t="inlineStr"/>
      <c r="C22" s="4" t="inlineStr"/>
      <c r="D22" s="5" t="inlineStr"/>
      <c r="E22" s="6">
        <f>IF(D22="","",UPPER(TRIM(D22)))</f>
        <v/>
      </c>
      <c r="F22" s="7">
        <f>IF(E22="","",IF(AND(LEN(E22)&lt;=64,LEFT(E22,1)&lt;&gt;"-",RIGHT(E22,1)&lt;&gt;"-",ISERROR(SEARCH("--",E22)),SUMPRODUCT(--(ROW($1:$64)&lt;=LEN(E22)),--ISNUMBER(FIND(MID(E22,ROW($1:$64),1),"ABCDEFGHIJKLMNOPQRSTUVWXYZ0123456789-")))=LEN(E22)),"Formato del ejercicio","Revisar formato"))</f>
        <v/>
      </c>
      <c r="G22" s="7">
        <f>IF(E22="","",SUMPRODUCT(--($E$2:$E$31=E22)))</f>
        <v/>
      </c>
      <c r="H22" s="7">
        <f>IF(AND(A22="",B22="",C22="",D22=""),"",IF(E22="","Falta SKU",IF(F22="Revisar formato","Revisar formato",IF(G22&gt;1,"Duplicado en hoja",IF(NOT(EXACT(D22,E22)),"Normalizar propuesta","Sin duplicado en hoja")))))</f>
        <v/>
      </c>
      <c r="I22" s="4" t="inlineStr"/>
      <c r="J22" s="4" t="inlineStr"/>
    </row>
    <row r="23" ht="90" customHeight="1">
      <c r="A23" s="4" t="inlineStr"/>
      <c r="B23" s="4" t="inlineStr"/>
      <c r="C23" s="4" t="inlineStr"/>
      <c r="D23" s="5" t="inlineStr"/>
      <c r="E23" s="6">
        <f>IF(D23="","",UPPER(TRIM(D23)))</f>
        <v/>
      </c>
      <c r="F23" s="7">
        <f>IF(E23="","",IF(AND(LEN(E23)&lt;=64,LEFT(E23,1)&lt;&gt;"-",RIGHT(E23,1)&lt;&gt;"-",ISERROR(SEARCH("--",E23)),SUMPRODUCT(--(ROW($1:$64)&lt;=LEN(E23)),--ISNUMBER(FIND(MID(E23,ROW($1:$64),1),"ABCDEFGHIJKLMNOPQRSTUVWXYZ0123456789-")))=LEN(E23)),"Formato del ejercicio","Revisar formato"))</f>
        <v/>
      </c>
      <c r="G23" s="7">
        <f>IF(E23="","",SUMPRODUCT(--($E$2:$E$31=E23)))</f>
        <v/>
      </c>
      <c r="H23" s="7">
        <f>IF(AND(A23="",B23="",C23="",D23=""),"",IF(E23="","Falta SKU",IF(F23="Revisar formato","Revisar formato",IF(G23&gt;1,"Duplicado en hoja",IF(NOT(EXACT(D23,E23)),"Normalizar propuesta","Sin duplicado en hoja")))))</f>
        <v/>
      </c>
      <c r="I23" s="4" t="inlineStr"/>
      <c r="J23" s="4" t="inlineStr"/>
    </row>
    <row r="24" ht="90" customHeight="1">
      <c r="A24" s="4" t="inlineStr"/>
      <c r="B24" s="4" t="inlineStr"/>
      <c r="C24" s="4" t="inlineStr"/>
      <c r="D24" s="5" t="inlineStr"/>
      <c r="E24" s="6">
        <f>IF(D24="","",UPPER(TRIM(D24)))</f>
        <v/>
      </c>
      <c r="F24" s="7">
        <f>IF(E24="","",IF(AND(LEN(E24)&lt;=64,LEFT(E24,1)&lt;&gt;"-",RIGHT(E24,1)&lt;&gt;"-",ISERROR(SEARCH("--",E24)),SUMPRODUCT(--(ROW($1:$64)&lt;=LEN(E24)),--ISNUMBER(FIND(MID(E24,ROW($1:$64),1),"ABCDEFGHIJKLMNOPQRSTUVWXYZ0123456789-")))=LEN(E24)),"Formato del ejercicio","Revisar formato"))</f>
        <v/>
      </c>
      <c r="G24" s="7">
        <f>IF(E24="","",SUMPRODUCT(--($E$2:$E$31=E24)))</f>
        <v/>
      </c>
      <c r="H24" s="7">
        <f>IF(AND(A24="",B24="",C24="",D24=""),"",IF(E24="","Falta SKU",IF(F24="Revisar formato","Revisar formato",IF(G24&gt;1,"Duplicado en hoja",IF(NOT(EXACT(D24,E24)),"Normalizar propuesta","Sin duplicado en hoja")))))</f>
        <v/>
      </c>
      <c r="I24" s="4" t="inlineStr"/>
      <c r="J24" s="4" t="inlineStr"/>
    </row>
    <row r="25" ht="90" customHeight="1">
      <c r="A25" s="4" t="inlineStr"/>
      <c r="B25" s="4" t="inlineStr"/>
      <c r="C25" s="4" t="inlineStr"/>
      <c r="D25" s="5" t="inlineStr"/>
      <c r="E25" s="6">
        <f>IF(D25="","",UPPER(TRIM(D25)))</f>
        <v/>
      </c>
      <c r="F25" s="7">
        <f>IF(E25="","",IF(AND(LEN(E25)&lt;=64,LEFT(E25,1)&lt;&gt;"-",RIGHT(E25,1)&lt;&gt;"-",ISERROR(SEARCH("--",E25)),SUMPRODUCT(--(ROW($1:$64)&lt;=LEN(E25)),--ISNUMBER(FIND(MID(E25,ROW($1:$64),1),"ABCDEFGHIJKLMNOPQRSTUVWXYZ0123456789-")))=LEN(E25)),"Formato del ejercicio","Revisar formato"))</f>
        <v/>
      </c>
      <c r="G25" s="7">
        <f>IF(E25="","",SUMPRODUCT(--($E$2:$E$31=E25)))</f>
        <v/>
      </c>
      <c r="H25" s="7">
        <f>IF(AND(A25="",B25="",C25="",D25=""),"",IF(E25="","Falta SKU",IF(F25="Revisar formato","Revisar formato",IF(G25&gt;1,"Duplicado en hoja",IF(NOT(EXACT(D25,E25)),"Normalizar propuesta","Sin duplicado en hoja")))))</f>
        <v/>
      </c>
      <c r="I25" s="4" t="inlineStr"/>
      <c r="J25" s="4" t="inlineStr"/>
    </row>
    <row r="26" ht="90" customHeight="1">
      <c r="A26" s="4" t="inlineStr"/>
      <c r="B26" s="4" t="inlineStr"/>
      <c r="C26" s="4" t="inlineStr"/>
      <c r="D26" s="5" t="inlineStr"/>
      <c r="E26" s="6">
        <f>IF(D26="","",UPPER(TRIM(D26)))</f>
        <v/>
      </c>
      <c r="F26" s="7">
        <f>IF(E26="","",IF(AND(LEN(E26)&lt;=64,LEFT(E26,1)&lt;&gt;"-",RIGHT(E26,1)&lt;&gt;"-",ISERROR(SEARCH("--",E26)),SUMPRODUCT(--(ROW($1:$64)&lt;=LEN(E26)),--ISNUMBER(FIND(MID(E26,ROW($1:$64),1),"ABCDEFGHIJKLMNOPQRSTUVWXYZ0123456789-")))=LEN(E26)),"Formato del ejercicio","Revisar formato"))</f>
        <v/>
      </c>
      <c r="G26" s="7">
        <f>IF(E26="","",SUMPRODUCT(--($E$2:$E$31=E26)))</f>
        <v/>
      </c>
      <c r="H26" s="7">
        <f>IF(AND(A26="",B26="",C26="",D26=""),"",IF(E26="","Falta SKU",IF(F26="Revisar formato","Revisar formato",IF(G26&gt;1,"Duplicado en hoja",IF(NOT(EXACT(D26,E26)),"Normalizar propuesta","Sin duplicado en hoja")))))</f>
        <v/>
      </c>
      <c r="I26" s="4" t="inlineStr"/>
      <c r="J26" s="4" t="inlineStr"/>
    </row>
    <row r="27" ht="90" customHeight="1">
      <c r="A27" s="4" t="inlineStr"/>
      <c r="B27" s="4" t="inlineStr"/>
      <c r="C27" s="4" t="inlineStr"/>
      <c r="D27" s="5" t="inlineStr"/>
      <c r="E27" s="6">
        <f>IF(D27="","",UPPER(TRIM(D27)))</f>
        <v/>
      </c>
      <c r="F27" s="7">
        <f>IF(E27="","",IF(AND(LEN(E27)&lt;=64,LEFT(E27,1)&lt;&gt;"-",RIGHT(E27,1)&lt;&gt;"-",ISERROR(SEARCH("--",E27)),SUMPRODUCT(--(ROW($1:$64)&lt;=LEN(E27)),--ISNUMBER(FIND(MID(E27,ROW($1:$64),1),"ABCDEFGHIJKLMNOPQRSTUVWXYZ0123456789-")))=LEN(E27)),"Formato del ejercicio","Revisar formato"))</f>
        <v/>
      </c>
      <c r="G27" s="7">
        <f>IF(E27="","",SUMPRODUCT(--($E$2:$E$31=E27)))</f>
        <v/>
      </c>
      <c r="H27" s="7">
        <f>IF(AND(A27="",B27="",C27="",D27=""),"",IF(E27="","Falta SKU",IF(F27="Revisar formato","Revisar formato",IF(G27&gt;1,"Duplicado en hoja",IF(NOT(EXACT(D27,E27)),"Normalizar propuesta","Sin duplicado en hoja")))))</f>
        <v/>
      </c>
      <c r="I27" s="4" t="inlineStr"/>
      <c r="J27" s="4" t="inlineStr"/>
    </row>
    <row r="28" ht="90" customHeight="1">
      <c r="A28" s="4" t="inlineStr"/>
      <c r="B28" s="4" t="inlineStr"/>
      <c r="C28" s="4" t="inlineStr"/>
      <c r="D28" s="5" t="inlineStr"/>
      <c r="E28" s="6">
        <f>IF(D28="","",UPPER(TRIM(D28)))</f>
        <v/>
      </c>
      <c r="F28" s="7">
        <f>IF(E28="","",IF(AND(LEN(E28)&lt;=64,LEFT(E28,1)&lt;&gt;"-",RIGHT(E28,1)&lt;&gt;"-",ISERROR(SEARCH("--",E28)),SUMPRODUCT(--(ROW($1:$64)&lt;=LEN(E28)),--ISNUMBER(FIND(MID(E28,ROW($1:$64),1),"ABCDEFGHIJKLMNOPQRSTUVWXYZ0123456789-")))=LEN(E28)),"Formato del ejercicio","Revisar formato"))</f>
        <v/>
      </c>
      <c r="G28" s="7">
        <f>IF(E28="","",SUMPRODUCT(--($E$2:$E$31=E28)))</f>
        <v/>
      </c>
      <c r="H28" s="7">
        <f>IF(AND(A28="",B28="",C28="",D28=""),"",IF(E28="","Falta SKU",IF(F28="Revisar formato","Revisar formato",IF(G28&gt;1,"Duplicado en hoja",IF(NOT(EXACT(D28,E28)),"Normalizar propuesta","Sin duplicado en hoja")))))</f>
        <v/>
      </c>
      <c r="I28" s="4" t="inlineStr"/>
      <c r="J28" s="4" t="inlineStr"/>
    </row>
    <row r="29" ht="90" customHeight="1">
      <c r="A29" s="4" t="inlineStr"/>
      <c r="B29" s="4" t="inlineStr"/>
      <c r="C29" s="4" t="inlineStr"/>
      <c r="D29" s="5" t="inlineStr"/>
      <c r="E29" s="6">
        <f>IF(D29="","",UPPER(TRIM(D29)))</f>
        <v/>
      </c>
      <c r="F29" s="7">
        <f>IF(E29="","",IF(AND(LEN(E29)&lt;=64,LEFT(E29,1)&lt;&gt;"-",RIGHT(E29,1)&lt;&gt;"-",ISERROR(SEARCH("--",E29)),SUMPRODUCT(--(ROW($1:$64)&lt;=LEN(E29)),--ISNUMBER(FIND(MID(E29,ROW($1:$64),1),"ABCDEFGHIJKLMNOPQRSTUVWXYZ0123456789-")))=LEN(E29)),"Formato del ejercicio","Revisar formato"))</f>
        <v/>
      </c>
      <c r="G29" s="7">
        <f>IF(E29="","",SUMPRODUCT(--($E$2:$E$31=E29)))</f>
        <v/>
      </c>
      <c r="H29" s="7">
        <f>IF(AND(A29="",B29="",C29="",D29=""),"",IF(E29="","Falta SKU",IF(F29="Revisar formato","Revisar formato",IF(G29&gt;1,"Duplicado en hoja",IF(NOT(EXACT(D29,E29)),"Normalizar propuesta","Sin duplicado en hoja")))))</f>
        <v/>
      </c>
      <c r="I29" s="4" t="inlineStr"/>
      <c r="J29" s="4" t="inlineStr"/>
    </row>
    <row r="30" ht="90" customHeight="1">
      <c r="A30" s="4" t="inlineStr"/>
      <c r="B30" s="4" t="inlineStr"/>
      <c r="C30" s="4" t="inlineStr"/>
      <c r="D30" s="5" t="inlineStr"/>
      <c r="E30" s="6">
        <f>IF(D30="","",UPPER(TRIM(D30)))</f>
        <v/>
      </c>
      <c r="F30" s="7">
        <f>IF(E30="","",IF(AND(LEN(E30)&lt;=64,LEFT(E30,1)&lt;&gt;"-",RIGHT(E30,1)&lt;&gt;"-",ISERROR(SEARCH("--",E30)),SUMPRODUCT(--(ROW($1:$64)&lt;=LEN(E30)),--ISNUMBER(FIND(MID(E30,ROW($1:$64),1),"ABCDEFGHIJKLMNOPQRSTUVWXYZ0123456789-")))=LEN(E30)),"Formato del ejercicio","Revisar formato"))</f>
        <v/>
      </c>
      <c r="G30" s="7">
        <f>IF(E30="","",SUMPRODUCT(--($E$2:$E$31=E30)))</f>
        <v/>
      </c>
      <c r="H30" s="7">
        <f>IF(AND(A30="",B30="",C30="",D30=""),"",IF(E30="","Falta SKU",IF(F30="Revisar formato","Revisar formato",IF(G30&gt;1,"Duplicado en hoja",IF(NOT(EXACT(D30,E30)),"Normalizar propuesta","Sin duplicado en hoja")))))</f>
        <v/>
      </c>
      <c r="I30" s="4" t="inlineStr"/>
      <c r="J30" s="4" t="inlineStr"/>
    </row>
    <row r="31" ht="90" customHeight="1">
      <c r="A31" s="4" t="inlineStr"/>
      <c r="B31" s="4" t="inlineStr"/>
      <c r="C31" s="4" t="inlineStr"/>
      <c r="D31" s="5" t="inlineStr"/>
      <c r="E31" s="6">
        <f>IF(D31="","",UPPER(TRIM(D31)))</f>
        <v/>
      </c>
      <c r="F31" s="7">
        <f>IF(E31="","",IF(AND(LEN(E31)&lt;=64,LEFT(E31,1)&lt;&gt;"-",RIGHT(E31,1)&lt;&gt;"-",ISERROR(SEARCH("--",E31)),SUMPRODUCT(--(ROW($1:$64)&lt;=LEN(E31)),--ISNUMBER(FIND(MID(E31,ROW($1:$64),1),"ABCDEFGHIJKLMNOPQRSTUVWXYZ0123456789-")))=LEN(E31)),"Formato del ejercicio","Revisar formato"))</f>
        <v/>
      </c>
      <c r="G31" s="7">
        <f>IF(E31="","",SUMPRODUCT(--($E$2:$E$31=E31)))</f>
        <v/>
      </c>
      <c r="H31" s="7">
        <f>IF(AND(A31="",B31="",C31="",D31=""),"",IF(E31="","Falta SKU",IF(F31="Revisar formato","Revisar formato",IF(G31&gt;1,"Duplicado en hoja",IF(NOT(EXACT(D31,E31)),"Normalizar propuesta","Sin duplicado en hoja")))))</f>
        <v/>
      </c>
      <c r="I31" s="4" t="inlineStr"/>
      <c r="J31" s="4" t="inlineStr"/>
    </row>
  </sheetData>
  <autoFilter ref="A1:J3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CatalogoCR</dc:creator>
  <dc:title xmlns:dc="http://purl.org/dc/elements/1.1/">Plan de códigos SKU · 02/11/2026</dc:title>
  <dcterms:created xmlns:dcterms="http://purl.org/dc/terms/" xmlns:xsi="http://www.w3.org/2001/XMLSchema-instance" xsi:type="dcterms:W3CDTF">2026-11-02T22:27:03Z</dcterms:created>
  <dcterms:modified xmlns:dcterms="http://purl.org/dc/terms/" xmlns:xsi="http://www.w3.org/2001/XMLSchema-instance" xsi:type="dcterms:W3CDTF">2026-11-02T22:27:03Z</dcterms:modified>
</cp:coreProperties>
</file>